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15" windowWidth="20130" windowHeight="5145" tabRatio="852" activeTab="0"/>
  </bookViews>
  <sheets>
    <sheet name="反映状況調" sheetId="1" r:id="rId1"/>
    <sheet name="24新規事業" sheetId="2" r:id="rId2"/>
    <sheet name="25新規要求事業" sheetId="3" r:id="rId3"/>
    <sheet name="公開プロセス対象事業" sheetId="4" r:id="rId4"/>
    <sheet name="集計表" sheetId="5" r:id="rId5"/>
  </sheets>
  <definedNames>
    <definedName name="_xlnm.Print_Area" localSheetId="1">'24新規事業'!$A$1:$K$61</definedName>
    <definedName name="_xlnm.Print_Area" localSheetId="2">'25新規要求事業'!$A$1:$J$66</definedName>
    <definedName name="_xlnm.Print_Area" localSheetId="3">'公開プロセス対象事業'!$A$1:$O$36</definedName>
    <definedName name="_xlnm.Print_Area" localSheetId="0">'反映状況調'!$A$1:$S$28</definedName>
    <definedName name="_xlnm.Print_Titles" localSheetId="1">'24新規事業'!$4:$7</definedName>
    <definedName name="_xlnm.Print_Titles" localSheetId="2">'25新規要求事業'!$4:$7</definedName>
    <definedName name="_xlnm.Print_Titles" localSheetId="3">'公開プロセス対象事業'!$4:$7</definedName>
    <definedName name="_xlnm.Print_Titles" localSheetId="0">'反映状況調'!$4:$7</definedName>
  </definedNames>
  <calcPr fullCalcOnLoad="1"/>
</workbook>
</file>

<file path=xl/sharedStrings.xml><?xml version="1.0" encoding="utf-8"?>
<sst xmlns="http://schemas.openxmlformats.org/spreadsheetml/2006/main" count="262" uniqueCount="140">
  <si>
    <t>備　　考</t>
  </si>
  <si>
    <t>一般会計</t>
  </si>
  <si>
    <t>〃</t>
  </si>
  <si>
    <t>合　　　　　計</t>
  </si>
  <si>
    <t>会計区分</t>
  </si>
  <si>
    <t>項・事項</t>
  </si>
  <si>
    <t>当初予算額</t>
  </si>
  <si>
    <t>平成２３年度</t>
  </si>
  <si>
    <t>要求額</t>
  </si>
  <si>
    <t>差引き</t>
  </si>
  <si>
    <t>（単位：百万円）</t>
  </si>
  <si>
    <t>Ａ</t>
  </si>
  <si>
    <t>Ｂ</t>
  </si>
  <si>
    <t>Ｂ－Ａ＝Ｃ</t>
  </si>
  <si>
    <t>平成２４年度</t>
  </si>
  <si>
    <t>一部改善</t>
  </si>
  <si>
    <t>予算監視・効率化チームの所見</t>
  </si>
  <si>
    <t>所見の概要</t>
  </si>
  <si>
    <t>政策評価の体系</t>
  </si>
  <si>
    <t>Ｃのうち
反映額</t>
  </si>
  <si>
    <t>番号</t>
  </si>
  <si>
    <t>施策名</t>
  </si>
  <si>
    <t>執行額</t>
  </si>
  <si>
    <t>評価結果</t>
  </si>
  <si>
    <t>担当部局庁</t>
  </si>
  <si>
    <t>予算監視・効率化チームの所見
（概要）</t>
  </si>
  <si>
    <t>行政事業レビュー対象　計</t>
  </si>
  <si>
    <t>行政事業レビュー対象外　計</t>
  </si>
  <si>
    <t>事業
番号</t>
  </si>
  <si>
    <t>執行可能額</t>
  </si>
  <si>
    <t>事　　業　　名</t>
  </si>
  <si>
    <t>縮減</t>
  </si>
  <si>
    <t>執行等改善</t>
  </si>
  <si>
    <t>平成２５年度</t>
  </si>
  <si>
    <t>平成２４年度
当初予算額</t>
  </si>
  <si>
    <t>平成２４年度新規事業</t>
  </si>
  <si>
    <t>平成２５年度新規要求事業</t>
  </si>
  <si>
    <t>平成２３年度
補正後予算額</t>
  </si>
  <si>
    <t>（単位：百万円）</t>
  </si>
  <si>
    <t>平成２５年度
要求額</t>
  </si>
  <si>
    <t>備　考</t>
  </si>
  <si>
    <t>反映内容</t>
  </si>
  <si>
    <t>行政事業レビュー点検結果の平成２５年度予算概算要求への反映状況調</t>
  </si>
  <si>
    <t>反映額</t>
  </si>
  <si>
    <t>事業数</t>
  </si>
  <si>
    <t>反映額</t>
  </si>
  <si>
    <t>事業数</t>
  </si>
  <si>
    <t>「執行等
改善」
事業数</t>
  </si>
  <si>
    <t>「縮減」</t>
  </si>
  <si>
    <t>「段階的廃止」</t>
  </si>
  <si>
    <t>（参考）</t>
  </si>
  <si>
    <t>｢廃止｣｢見直し｣計</t>
  </si>
  <si>
    <t>「見直し」</t>
  </si>
  <si>
    <t>「廃止」</t>
  </si>
  <si>
    <t>（参考）
「執行等
改善」
事業数</t>
  </si>
  <si>
    <t>特　　　別　　　会　　　計</t>
  </si>
  <si>
    <t>一　　　般　　　会　　　計</t>
  </si>
  <si>
    <t>一般会計　＋　特別会計</t>
  </si>
  <si>
    <t>所　管</t>
  </si>
  <si>
    <t>(単位：事業、百万円）</t>
  </si>
  <si>
    <t>行政事業レビュー点検結果の平成２５年度予算概算要求への反映状況（集計表）</t>
  </si>
  <si>
    <t>25年度要求額</t>
  </si>
  <si>
    <t>25年度要求額</t>
  </si>
  <si>
    <t xml:space="preserve">　　　　「廃止」：行政事業レビューの点検の結果、事業を廃止し平成２５年度予算概算要求において予算要求していないもの。（行政事業レビュー点検以前に平成２３年度末までに廃止されたものは含まない。）
</t>
  </si>
  <si>
    <t>　　　　「段階的廃止」：行政事業レビューの点検の結果、明確な廃止年限を決定するとともに平成２５年度予算概算要求の金額に反映はあるものの、予算要求をしているもの。</t>
  </si>
  <si>
    <t>行政事業
レビュー
対象事業数</t>
  </si>
  <si>
    <t>注１．行政事業レビュー対象事業数には、平成２４年度から開始された事業（平成２４年度新規事業）及び平成２５年度予算概算要求において新規に要求する事業（平成２５年度新規要求事業）は含まれない。</t>
  </si>
  <si>
    <t>注２．「廃止」、「段階的廃止」、「縮減」及び「執行等改善」の考え方については、次のとおりである。</t>
  </si>
  <si>
    <t>注３．事業によっては、一般会計と特別会計の両会計から構成されているものがあり、一般会計と特別会計の事業数を合計した数が「一般会計＋特別会計」欄の事業数と合わない場合がある。</t>
  </si>
  <si>
    <t>注４．(参考)25年度要求額は、行政事業レビューシートの作成・公表の対象となる事業のみの合計額であり、その中には、平成２５年度新規要求事業分も含まれている。</t>
  </si>
  <si>
    <t>公開プロセス</t>
  </si>
  <si>
    <t>とりまとめコメント（概要）</t>
  </si>
  <si>
    <t>（単位：百万円）</t>
  </si>
  <si>
    <t>合　　　　　計</t>
  </si>
  <si>
    <t>公開プロセス結果の平成２５年度予算概算要求への反映状況</t>
  </si>
  <si>
    <t>（単位：百万円）</t>
  </si>
  <si>
    <t xml:space="preserve">　　　　「執行等改善」：行政事業レビューの点検の結果、平成２５年度予算概算要求の金額に反映は行わないものの、執行等の改善を行うもの。（概算要求時点で「改善事項を実施済み」又は「具体的な改善事項を意思決定済み」となるものに限る。「今後検討」や「～に向けて努める」などのようなものについては含まない。）
</t>
  </si>
  <si>
    <t xml:space="preserve">　　　　「縮減」：行政事業レビューの点検の結果、何らかの見直しが行われ平成２５年度予算概算要求の金額に反映を行うもの。
</t>
  </si>
  <si>
    <t>注１．「執行可能額」とは、補正後予算額から繰越額、移流用額、予備費等を加除した計数である。</t>
  </si>
  <si>
    <t>　　　　「 － 」：行政事業レビューの点検の結果、平成２４年度予算概算要求の金額に反映すべき点及び執行等で改善すべき点がなかったもの。（廃止、段階的廃止、縮減及び執行等改善以外のもの。）</t>
  </si>
  <si>
    <t>注２．「反映内容」欄の「廃止」、「段階的廃止」、「縮減」及び「執行等改善」の考え方については、次のとおりである。</t>
  </si>
  <si>
    <t>金融庁</t>
  </si>
  <si>
    <t>リスク計測参照モデル関係等経費</t>
  </si>
  <si>
    <t>金融システム安定確保のための監督経費</t>
  </si>
  <si>
    <t>国際分担金・拠出金等経費</t>
  </si>
  <si>
    <t>有価証券報告書等電子開示システム等経費</t>
  </si>
  <si>
    <t>公認会計士試験実施経費</t>
  </si>
  <si>
    <t>金融行政の推進に必要な経費</t>
  </si>
  <si>
    <t>東日本大震災復旧・復興事業</t>
  </si>
  <si>
    <t>国際会計基準事務委託費について、必要な予算の確保は重要だが、公共サービス法に基づき、民間競争入札の対象事業とされたことを踏まえ、その適切な実施を図る必要がある。</t>
  </si>
  <si>
    <t>予算要求における受験者数の推計にあたって、短答式試験２回化後の直近の実績を適切に反映させるべき。</t>
  </si>
  <si>
    <t>パンフレット等の配付にあたって、配布先の要望冊数を適切に把握し、効率的な配付を行うべき。</t>
  </si>
  <si>
    <t>個人債務者私的整理支援事業費補助金及び災害支援施策に係る周知広報等経費については、これまでの実績や被災者の状況等を踏まえ、経費の見直しを行いつつ、十分な体制を整えていく必要がある。</t>
  </si>
  <si>
    <t>-</t>
  </si>
  <si>
    <t>ソフトウェア購入のために全体としては増額となるが、本ソフトウェアの金融検査における有効的な活用を行う。</t>
  </si>
  <si>
    <t>招待国の重点化や、セミナーの開催数の削減等により、引き続き更なる効率化を図る。</t>
  </si>
  <si>
    <t>平成23年度実績（受験者数・合格率等）を踏まえた受験者数について、答案の採点に係る経費の見積もりに適切に反映させる。</t>
  </si>
  <si>
    <t>パンフレット配付部数の見直しを行うことにより、経費を減額する。</t>
  </si>
  <si>
    <t>これまでの実績や被災者の状況等を踏まえた積算を行い、減額して要求を行う。</t>
  </si>
  <si>
    <t>検査局</t>
  </si>
  <si>
    <t>1-1-2</t>
  </si>
  <si>
    <t>・金融機関を巡る状況の変化に対応した、効果的・効率的な検査の実施</t>
  </si>
  <si>
    <t>（項）金融機能安定確保費
　（大事項）金融機能安定確
            保に必要な経費</t>
  </si>
  <si>
    <t>監督局</t>
  </si>
  <si>
    <t>総務企画局</t>
  </si>
  <si>
    <t>1-2-2
1-2-3</t>
  </si>
  <si>
    <t>・国際的な金融監督のルール策定等への貢献
・アジア域内の金融・資本市場の整備への協力、及び他のアジア諸国での我が国企業の展開を支え、自らも展開する金融業の支援</t>
  </si>
  <si>
    <t>2-2-3
2-2-4</t>
  </si>
  <si>
    <t>・市場の透明性確保に向けた会計制度等の整備・定着
・金融商品取引法に基づくディスクロージャーの充実</t>
  </si>
  <si>
    <t>〃</t>
  </si>
  <si>
    <t>（項）投資者等保護費
　（大事項）投資者等保護に
            必要な経費</t>
  </si>
  <si>
    <t>公認会計士・監査審査会</t>
  </si>
  <si>
    <t>2-2-5</t>
  </si>
  <si>
    <t>・公認会計士監査の充実・強化</t>
  </si>
  <si>
    <t>（項）投資者等保護費
　（大事項）投資者等保護に
            必要な経費
（項）金融機能円滑化推進費
　（大事項）金融機能円滑化
            推進に必要な経
            費</t>
  </si>
  <si>
    <t>引き続き必要な予算を確保することが適当であるとともに、予算を確保する必要があるとしているソフトウェアを活用することが適当。</t>
  </si>
  <si>
    <t>バーゼルⅡシステム関係経費について、予算の確保は不可欠だが、さらに仕様変更の余地を含めた経費削減等の検討を引き続き実施すべき。</t>
  </si>
  <si>
    <t>平成24年度の経費削減策を反映し、減額して要求を行う。</t>
  </si>
  <si>
    <t>アジア諸国の金融行政担当者を対象とした研修事業について、金融行政担当者とのネットワーク構築に取り組みつつ、更に対象国の優先付け等の効率化を図れないか検討を行っていくべき。</t>
  </si>
  <si>
    <t>民間競争入札対象事業として選定したことを受け、平成25年度より一般競争入札へ移行することを通じて委託費の圧縮を図る。</t>
  </si>
  <si>
    <t>東日本大震災復興特別会計</t>
  </si>
  <si>
    <t>東日本大震災復興特別会計</t>
  </si>
  <si>
    <t>金融庁</t>
  </si>
  <si>
    <t>特別会計</t>
  </si>
  <si>
    <t>-</t>
  </si>
  <si>
    <t>平成24年度以降復興庁で予算計上
予備費（19,747千円）使用</t>
  </si>
  <si>
    <t>復興庁</t>
  </si>
  <si>
    <t>縮減</t>
  </si>
  <si>
    <t>1-1-1
1-2-1
3-2-2</t>
  </si>
  <si>
    <t>・金融機関を巡る状況の変化に対応した、効果的・効率的なオフサイト・モニタリングの実施
・預金等定額保護下における円滑な破たん処理のための態勢整備及びシステミックリスクの未然防止
・中小企業金融をはじめとした企業金融等の円滑化及び地域密着型金融の推進</t>
  </si>
  <si>
    <t>・金融実態に即した利用者保護ルールの整備・徹底
・利用者保護のための情報提供・相談等の枠組みの充実等
・金融機関との法令等遵守態勢の確立
・取引の公正を確保し、投資者の信頼を保持するための市場監視
・個人投資家等の参加拡大</t>
  </si>
  <si>
    <t>2-1-1
2-1-2
2-1-3
2-2-1
3-1-4</t>
  </si>
  <si>
    <t>（項）金融機能安定確保費
　（大事項）金融機能安定確
            保に必要な経費
（項）金融機能円滑化推進費
　（大事項）金融機能円滑化
　　　　　　推進に必要な経費</t>
  </si>
  <si>
    <t>（項）金融機能安定確保費
　（大事項）金融機能安定確
            保に必要な経費
　（大事項）経済協力に必要
            な経費
（項）金融庁共通費
　（大事項）国際会議等に必
　　　　　　要な経費</t>
  </si>
  <si>
    <t>（項）投資者等保護費
　（大事項）投資者等保護に
            必要な経費
（項) 東日本大震災復旧・
　　復興投資者等保護費
　（大事項）東日本大震災復旧・
　　　　　　復興に係る投資者等
　　　　　　保護に必要な経費</t>
  </si>
  <si>
    <t>1-1-1
1-2-1
3-2-2</t>
  </si>
  <si>
    <t>・金融機関を巡る状況の変化に対応した、効果的・効率的なオフサイト・モニタリングの実施
・預金等定額保護下における円滑な破たん処理のための態勢整備及びシステミックリスクの未然防止
・中小企業金融をはじめとした企業金融等の円滑化及び地域密着型金融の推進</t>
  </si>
  <si>
    <t>(項)金融機能安定・円滑化復興政策費
　（大事項）金融機能安定確保に必要な
　　　　　　経費
　（大事項）金融機能円滑化推進に必要
　　　　　　　な経費</t>
  </si>
  <si>
    <t>(項)東日本大震災復旧・復興金融機能
　　　円滑化推進費
　（大事項） 東日本大震災復旧・復興
　　　　　　　に係る金融機能円滑化推進
　　　　　　　に必要な経費
(項) 金融機能円滑化推進費
　（大事項）個人債務者の私的整理に
   　　　　　　係る支援に必要な経費
(項) 東日本大震災復旧・復興金融機能
　　安定確保費
　（大事項）預金保険機構出資に必要な
　　　　　　経費</t>
  </si>
  <si>
    <t>東日本大震災
復興特別会計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</si>
</sst>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0;&quot;▲ &quot;0.0"/>
    <numFmt numFmtId="186" formatCode="#,##0.0;&quot;▲ &quot;#,##0.0"/>
    <numFmt numFmtId="187" formatCode="&quot;（&quot;#,###&quot;)&quot;"/>
    <numFmt numFmtId="188" formatCode="&quot;（&quot;&quot;▲&quot;#,###&quot;)&quot;"/>
    <numFmt numFmtId="189" formatCode="&quot;（&quot;&quot;&quot;#,###&quot;)&quot;"/>
    <numFmt numFmtId="190" formatCode="&quot;（▲&quot;#,###&quot;)&quot;"/>
    <numFmt numFmtId="191" formatCode="#,##0;&quot;▲ &quot;#,##0"/>
    <numFmt numFmtId="192" formatCode="#,##0;&quot;（▲ &quot;#,##0&quot;）&quot;"/>
    <numFmt numFmtId="193" formatCode="#,##0_ ;_ * &quot;（▲&quot;#,###&quot;）&quot;"/>
    <numFmt numFmtId="194" formatCode="&quot;（&quot;#,###&quot;）&quot;"/>
    <numFmt numFmtId="195" formatCode="_ * #,##0.0_ ;_ * &quot;▲&quot;#,##0.0_ ;_ * &quot;-&quot;_ ;_ @_ "/>
    <numFmt numFmtId="196" formatCode="_ * #,##0.00_ ;_ * &quot;▲&quot;#,##0.00_ ;_ * &quot;-&quot;_ ;_ @_ "/>
    <numFmt numFmtId="197" formatCode="_ * #,##0.000_ ;_ * &quot;▲&quot;#,##0.000_ ;_ * &quot;-&quot;_ ;_ @_ "/>
  </numFmts>
  <fonts count="34">
    <font>
      <sz val="11"/>
      <name val="ＭＳ Ｐゴシック"/>
      <family val="3"/>
    </font>
    <font>
      <sz val="6"/>
      <name val="ＭＳ Ｐゴシック"/>
      <family val="3"/>
    </font>
    <font>
      <sz val="11"/>
      <name val="ＭＳ ゴシック"/>
      <family val="3"/>
    </font>
    <font>
      <sz val="12"/>
      <name val="ＭＳ ゴシック"/>
      <family val="3"/>
    </font>
    <font>
      <b/>
      <sz val="11"/>
      <name val="ＭＳ ゴシック"/>
      <family val="3"/>
    </font>
    <font>
      <b/>
      <sz val="16"/>
      <name val="ＭＳ ゴシック"/>
      <family val="3"/>
    </font>
    <font>
      <b/>
      <sz val="18"/>
      <name val="ＭＳ ゴシック"/>
      <family val="3"/>
    </font>
    <font>
      <b/>
      <sz val="14"/>
      <name val="ＭＳ ゴシック"/>
      <family val="3"/>
    </font>
    <font>
      <sz val="14"/>
      <name val="ＭＳ ゴシック"/>
      <family val="3"/>
    </font>
    <font>
      <sz val="9"/>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4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medium"/>
      <top>
        <color indexed="63"/>
      </top>
      <bottom>
        <color indexed="63"/>
      </bottom>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double"/>
    </border>
    <border>
      <left>
        <color indexed="63"/>
      </left>
      <right>
        <color indexed="63"/>
      </right>
      <top style="medium"/>
      <bottom style="thin"/>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style="medium"/>
    </border>
    <border>
      <left style="thin"/>
      <right style="thin"/>
      <top style="thin"/>
      <bottom style="double"/>
    </border>
    <border>
      <left style="thin"/>
      <right style="thin"/>
      <top style="double"/>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double"/>
    </border>
    <border>
      <left style="thin"/>
      <right style="thin"/>
      <top style="thin"/>
      <bottom style="medium"/>
    </border>
    <border>
      <left>
        <color indexed="63"/>
      </left>
      <right style="medium"/>
      <top style="medium"/>
      <bottom style="thin"/>
    </border>
    <border>
      <left style="medium"/>
      <right>
        <color indexed="63"/>
      </right>
      <top>
        <color indexed="63"/>
      </top>
      <bottom style="thin"/>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double"/>
      <bottom style="thin"/>
    </border>
    <border>
      <left style="thin"/>
      <right>
        <color indexed="63"/>
      </right>
      <top style="thin"/>
      <bottom style="medium"/>
    </border>
    <border>
      <left>
        <color indexed="63"/>
      </left>
      <right style="thin"/>
      <top>
        <color indexed="63"/>
      </top>
      <bottom>
        <color indexed="63"/>
      </bottom>
    </border>
    <border>
      <left style="thin"/>
      <right style="medium"/>
      <top>
        <color indexed="63"/>
      </top>
      <bottom style="thick"/>
    </border>
    <border>
      <left style="medium"/>
      <right style="thin"/>
      <top>
        <color indexed="63"/>
      </top>
      <bottom style="thick"/>
    </border>
    <border>
      <left style="thin"/>
      <right style="thin"/>
      <top/>
      <bottom style="thick"/>
    </border>
    <border>
      <left style="thin"/>
      <right>
        <color indexed="63"/>
      </right>
      <top>
        <color indexed="63"/>
      </top>
      <bottom style="thick"/>
    </border>
    <border>
      <left style="thin"/>
      <right style="medium"/>
      <top style="thin"/>
      <bottom style="double"/>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style="thin"/>
      <top style="double"/>
      <bottom style="medium"/>
    </border>
    <border>
      <left>
        <color indexed="63"/>
      </left>
      <right>
        <color indexed="63"/>
      </right>
      <top style="double"/>
      <bottom style="medium"/>
    </border>
    <border>
      <left>
        <color indexed="63"/>
      </left>
      <right style="thin"/>
      <top style="double"/>
      <bottom style="medium"/>
    </border>
    <border diagonalUp="1">
      <left style="thin"/>
      <right style="thin"/>
      <top style="double"/>
      <bottom style="medium"/>
      <diagonal style="thin"/>
    </border>
    <border>
      <left>
        <color indexed="63"/>
      </left>
      <right style="medium"/>
      <top style="medium"/>
      <bottom>
        <color indexed="63"/>
      </bottom>
    </border>
    <border>
      <left style="thin"/>
      <right style="medium"/>
      <top style="thin"/>
      <bottom>
        <color indexed="63"/>
      </bottom>
    </border>
    <border diagonalUp="1">
      <left style="thin"/>
      <right style="medium"/>
      <top style="double"/>
      <bottom style="medium"/>
      <diagonal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color indexed="63"/>
      </left>
      <right>
        <color indexed="63"/>
      </right>
      <top>
        <color indexed="63"/>
      </top>
      <bottom style="thin"/>
    </border>
    <border>
      <left>
        <color indexed="63"/>
      </left>
      <right>
        <color indexed="63"/>
      </right>
      <top style="thin"/>
      <bottom style="medium"/>
    </border>
    <border>
      <left style="thin"/>
      <right>
        <color indexed="63"/>
      </right>
      <top>
        <color indexed="63"/>
      </top>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style="thin"/>
    </border>
    <border>
      <left style="thin"/>
      <right>
        <color indexed="63"/>
      </right>
      <top style="medium"/>
      <bottom style="thin"/>
    </border>
    <border>
      <left style="thin"/>
      <right>
        <color indexed="63"/>
      </right>
      <top style="medium"/>
      <bottom>
        <color indexed="63"/>
      </bottom>
    </border>
    <border>
      <left style="thin"/>
      <right style="medium"/>
      <top>
        <color indexed="63"/>
      </top>
      <bottom style="medium"/>
    </border>
    <border>
      <left style="medium"/>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diagonalUp="1">
      <left style="thin"/>
      <right style="thin"/>
      <top style="double"/>
      <bottom>
        <color indexed="63"/>
      </bottom>
      <diagonal style="thin"/>
    </border>
    <border diagonalUp="1">
      <left style="thin"/>
      <right style="thin"/>
      <top>
        <color indexed="63"/>
      </top>
      <bottom>
        <color indexed="63"/>
      </bottom>
      <diagonal style="thin"/>
    </border>
    <border>
      <left>
        <color indexed="63"/>
      </left>
      <right style="thin"/>
      <top style="medium"/>
      <bottom>
        <color indexed="63"/>
      </bottom>
    </border>
    <border diagonalUp="1">
      <left style="thin"/>
      <right style="thin"/>
      <top style="medium"/>
      <bottom>
        <color indexed="63"/>
      </bottom>
      <diagonal style="thin"/>
    </border>
    <border diagonalUp="1">
      <left style="thin"/>
      <right style="medium"/>
      <top style="double"/>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diagonalUp="1">
      <left style="thin"/>
      <right style="medium"/>
      <top style="medium"/>
      <bottom>
        <color indexed="63"/>
      </bottom>
      <diagonal style="thin"/>
    </border>
    <border>
      <left>
        <color indexed="63"/>
      </left>
      <right style="thin"/>
      <top style="thin"/>
      <bottom style="medium"/>
    </border>
    <border diagonalUp="1">
      <left style="thin"/>
      <right style="thin"/>
      <top>
        <color indexed="63"/>
      </top>
      <bottom style="medium"/>
      <diagonal style="thin"/>
    </border>
    <border>
      <left style="thin"/>
      <right style="thin"/>
      <top>
        <color indexed="63"/>
      </top>
      <bottom style="double"/>
    </border>
    <border>
      <left style="medium"/>
      <right style="thin"/>
      <top style="thin"/>
      <bottom>
        <color indexed="63"/>
      </bottom>
    </border>
    <border>
      <left style="medium"/>
      <right style="thin"/>
      <top>
        <color indexed="63"/>
      </top>
      <bottom style="double"/>
    </border>
    <border>
      <left>
        <color indexed="63"/>
      </left>
      <right style="thin"/>
      <top>
        <color indexed="63"/>
      </top>
      <bottom style="double"/>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thin"/>
      <right style="medium"/>
      <top style="medium"/>
      <bottom>
        <color indexed="63"/>
      </bottom>
    </border>
    <border diagonalUp="1">
      <left style="thin"/>
      <right>
        <color indexed="63"/>
      </right>
      <top style="double"/>
      <bottom style="medium"/>
      <diagonal style="thin"/>
    </border>
    <border diagonalUp="1">
      <left>
        <color indexed="63"/>
      </left>
      <right style="thin"/>
      <top style="double"/>
      <bottom style="medium"/>
      <diagonal style="thin"/>
    </border>
    <border>
      <left style="medium"/>
      <right>
        <color indexed="63"/>
      </right>
      <top style="double"/>
      <bottom style="medium"/>
    </border>
    <border>
      <left style="thin"/>
      <right style="thin"/>
      <top style="thick"/>
      <bottom/>
    </border>
    <border>
      <left style="medium"/>
      <right>
        <color indexed="63"/>
      </right>
      <top style="thick"/>
      <bottom>
        <color indexed="63"/>
      </bottom>
    </border>
    <border>
      <left style="medium"/>
      <right>
        <color indexed="63"/>
      </right>
      <top>
        <color indexed="63"/>
      </top>
      <bottom style="thick"/>
    </border>
    <border>
      <left style="thin"/>
      <right style="medium"/>
      <top style="thick"/>
      <bottom>
        <color indexed="63"/>
      </bottom>
    </border>
    <border>
      <left style="medium"/>
      <right style="thick"/>
      <top style="thick"/>
      <bottom/>
    </border>
    <border>
      <left style="medium"/>
      <right style="thick"/>
      <top/>
      <bottom/>
    </border>
    <border>
      <left style="medium"/>
      <right style="thick"/>
      <top/>
      <bottom style="thick"/>
    </border>
    <border>
      <left style="thin"/>
      <right>
        <color indexed="63"/>
      </right>
      <top style="thick"/>
      <bottom>
        <color indexed="63"/>
      </bottom>
    </border>
    <border>
      <left style="medium"/>
      <right style="thin"/>
      <top style="thick"/>
      <bottom>
        <color indexed="63"/>
      </bottom>
    </border>
    <border>
      <left style="medium"/>
      <right style="thin"/>
      <top>
        <color indexed="63"/>
      </top>
      <bottom>
        <color indexed="63"/>
      </bottom>
    </border>
    <border>
      <left/>
      <right style="medium"/>
      <top style="thick"/>
      <bottom/>
    </border>
    <border>
      <left>
        <color indexed="63"/>
      </left>
      <right style="medium"/>
      <top>
        <color indexed="63"/>
      </top>
      <bottom>
        <color indexed="63"/>
      </bottom>
    </border>
    <border>
      <left/>
      <right style="medium"/>
      <top/>
      <bottom style="thick"/>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color indexed="63"/>
      </left>
      <right style="medium"/>
      <top>
        <color indexed="63"/>
      </top>
      <bottom style="medium"/>
    </border>
    <border>
      <left/>
      <right style="thick"/>
      <top style="medium"/>
      <bottom/>
    </border>
    <border>
      <left style="medium"/>
      <right>
        <color indexed="63"/>
      </right>
      <top style="medium"/>
      <bottom style="medium"/>
    </border>
    <border>
      <left>
        <color indexed="63"/>
      </left>
      <right>
        <color indexed="63"/>
      </right>
      <top style="medium"/>
      <bottom style="medium"/>
    </border>
    <border>
      <left style="thin"/>
      <right/>
      <top style="medium"/>
      <bottom style="medium"/>
    </border>
    <border>
      <left/>
      <right style="thin"/>
      <top style="medium"/>
      <bottom style="medium"/>
    </border>
    <border>
      <left style="medium"/>
      <right style="thick"/>
      <top style="medium"/>
      <bottom>
        <color indexed="63"/>
      </bottom>
    </border>
    <border>
      <left style="thick"/>
      <right style="medium"/>
      <top style="medium"/>
      <bottom/>
    </border>
    <border>
      <left style="thick"/>
      <right style="thick"/>
      <top style="thick"/>
      <bottom/>
    </border>
    <border>
      <left style="thick"/>
      <right style="thick"/>
      <top/>
      <bottom/>
    </border>
    <border>
      <left style="thick"/>
      <right style="thick"/>
      <top/>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color indexed="63"/>
      </right>
      <top style="thick"/>
      <bottom>
        <color indexed="63"/>
      </bottom>
    </border>
    <border>
      <left>
        <color indexed="63"/>
      </left>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1" fillId="0" borderId="0" applyNumberFormat="0" applyFill="0" applyBorder="0" applyAlignment="0" applyProtection="0"/>
    <xf numFmtId="0" fontId="32" fillId="4" borderId="0" applyNumberFormat="0" applyBorder="0" applyAlignment="0" applyProtection="0"/>
  </cellStyleXfs>
  <cellXfs count="381">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vertical="center" wrapText="1"/>
    </xf>
    <xf numFmtId="177" fontId="2" fillId="0" borderId="12" xfId="0" applyNumberFormat="1"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177" fontId="2" fillId="0" borderId="15" xfId="0" applyNumberFormat="1" applyFont="1" applyBorder="1" applyAlignment="1">
      <alignment horizontal="center" vertical="center"/>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6" xfId="0" applyFont="1" applyBorder="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right"/>
    </xf>
    <xf numFmtId="0" fontId="2" fillId="0" borderId="19" xfId="0" applyFont="1" applyBorder="1" applyAlignment="1">
      <alignment vertical="center" wrapText="1"/>
    </xf>
    <xf numFmtId="0" fontId="2" fillId="0" borderId="20" xfId="0" applyFont="1" applyBorder="1" applyAlignment="1">
      <alignment horizontal="right" vertical="center" wrapText="1"/>
    </xf>
    <xf numFmtId="0" fontId="2" fillId="0" borderId="10" xfId="0" applyFont="1" applyBorder="1" applyAlignment="1">
      <alignment horizontal="right" vertical="center" wrapText="1"/>
    </xf>
    <xf numFmtId="0" fontId="4" fillId="0" borderId="10" xfId="0" applyFont="1" applyBorder="1" applyAlignment="1">
      <alignment/>
    </xf>
    <xf numFmtId="0" fontId="5" fillId="0" borderId="0" xfId="0" applyFont="1" applyBorder="1" applyAlignment="1">
      <alignment/>
    </xf>
    <xf numFmtId="0" fontId="2" fillId="0" borderId="19" xfId="0" applyFont="1" applyBorder="1" applyAlignment="1">
      <alignment horizontal="center" vertical="center"/>
    </xf>
    <xf numFmtId="178" fontId="2" fillId="0" borderId="17" xfId="0" applyNumberFormat="1" applyFont="1" applyBorder="1" applyAlignment="1">
      <alignment vertical="center" shrinkToFit="1"/>
    </xf>
    <xf numFmtId="178" fontId="2" fillId="0" borderId="13" xfId="0" applyNumberFormat="1" applyFont="1" applyBorder="1" applyAlignment="1">
      <alignment vertical="center" shrinkToFit="1"/>
    </xf>
    <xf numFmtId="178" fontId="2" fillId="0" borderId="21" xfId="0" applyNumberFormat="1" applyFont="1" applyBorder="1" applyAlignment="1">
      <alignment vertical="center" shrinkToFit="1"/>
    </xf>
    <xf numFmtId="178" fontId="2" fillId="0" borderId="22" xfId="0" applyNumberFormat="1" applyFont="1" applyBorder="1" applyAlignment="1">
      <alignment vertical="center" shrinkToFit="1"/>
    </xf>
    <xf numFmtId="178" fontId="2" fillId="0" borderId="23" xfId="0" applyNumberFormat="1" applyFont="1" applyBorder="1" applyAlignment="1">
      <alignment vertical="center" shrinkToFit="1"/>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2" fillId="0" borderId="24" xfId="0" applyNumberFormat="1" applyFont="1" applyBorder="1" applyAlignment="1">
      <alignment vertical="center" wrapText="1"/>
    </xf>
    <xf numFmtId="0" fontId="2" fillId="0" borderId="25" xfId="0" applyNumberFormat="1" applyFont="1" applyBorder="1" applyAlignment="1">
      <alignment vertical="center" wrapText="1"/>
    </xf>
    <xf numFmtId="0" fontId="2" fillId="0" borderId="26" xfId="0" applyNumberFormat="1" applyFont="1" applyBorder="1" applyAlignment="1">
      <alignment vertical="center" wrapText="1"/>
    </xf>
    <xf numFmtId="0" fontId="2" fillId="0" borderId="17" xfId="0" applyNumberFormat="1" applyFont="1" applyBorder="1" applyAlignment="1">
      <alignment vertical="center" wrapText="1"/>
    </xf>
    <xf numFmtId="0" fontId="2" fillId="0" borderId="13" xfId="0" applyNumberFormat="1" applyFont="1" applyBorder="1" applyAlignment="1">
      <alignment vertical="center" wrapText="1"/>
    </xf>
    <xf numFmtId="0" fontId="2" fillId="0" borderId="21" xfId="0" applyNumberFormat="1" applyFont="1" applyBorder="1" applyAlignment="1">
      <alignment vertical="center" wrapText="1"/>
    </xf>
    <xf numFmtId="178" fontId="2" fillId="0" borderId="22" xfId="0" applyNumberFormat="1" applyFont="1" applyBorder="1" applyAlignment="1">
      <alignment horizontal="center" vertical="center"/>
    </xf>
    <xf numFmtId="178" fontId="2" fillId="0" borderId="13" xfId="0" applyNumberFormat="1" applyFont="1" applyBorder="1" applyAlignment="1">
      <alignment horizontal="center" vertical="center"/>
    </xf>
    <xf numFmtId="178" fontId="2" fillId="0" borderId="27" xfId="0" applyNumberFormat="1" applyFont="1" applyBorder="1" applyAlignment="1">
      <alignment horizontal="center" vertical="center"/>
    </xf>
    <xf numFmtId="0" fontId="6" fillId="0" borderId="0" xfId="0" applyFont="1" applyAlignment="1">
      <alignment/>
    </xf>
    <xf numFmtId="0" fontId="4" fillId="0" borderId="0" xfId="0" applyFont="1" applyAlignment="1">
      <alignment/>
    </xf>
    <xf numFmtId="0" fontId="2" fillId="0" borderId="20" xfId="0" applyFont="1" applyBorder="1" applyAlignment="1">
      <alignment horizontal="center" vertical="center"/>
    </xf>
    <xf numFmtId="0" fontId="2" fillId="0" borderId="25" xfId="0" applyNumberFormat="1" applyFont="1" applyBorder="1" applyAlignment="1" quotePrefix="1">
      <alignment horizontal="center" vertical="center" wrapText="1"/>
    </xf>
    <xf numFmtId="0" fontId="2" fillId="0" borderId="25" xfId="0" applyNumberFormat="1" applyFont="1" applyBorder="1" applyAlignment="1">
      <alignment horizontal="center" vertical="center" wrapText="1"/>
    </xf>
    <xf numFmtId="0" fontId="2" fillId="0" borderId="24" xfId="0" applyNumberFormat="1" applyFont="1" applyBorder="1" applyAlignment="1" quotePrefix="1">
      <alignment horizontal="center" vertical="center" wrapText="1"/>
    </xf>
    <xf numFmtId="0" fontId="2" fillId="0" borderId="28" xfId="0" applyFont="1" applyBorder="1" applyAlignment="1">
      <alignment vertical="center"/>
    </xf>
    <xf numFmtId="56" fontId="2" fillId="0" borderId="25" xfId="0" applyNumberFormat="1" applyFont="1" applyBorder="1" applyAlignment="1" quotePrefix="1">
      <alignment horizontal="center" vertical="center" wrapText="1"/>
    </xf>
    <xf numFmtId="14" fontId="2" fillId="0" borderId="25" xfId="0" applyNumberFormat="1" applyFont="1" applyBorder="1" applyAlignment="1" quotePrefix="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0" xfId="0" applyFont="1" applyAlignment="1">
      <alignment horizontal="right"/>
    </xf>
    <xf numFmtId="177" fontId="2" fillId="0" borderId="29" xfId="0" applyNumberFormat="1" applyFont="1" applyBorder="1" applyAlignment="1">
      <alignment horizontal="center" vertical="center"/>
    </xf>
    <xf numFmtId="0" fontId="2" fillId="0" borderId="23" xfId="0" applyNumberFormat="1" applyFont="1" applyBorder="1" applyAlignment="1">
      <alignment vertical="center" wrapText="1"/>
    </xf>
    <xf numFmtId="0" fontId="2" fillId="0" borderId="30" xfId="0" applyNumberFormat="1" applyFont="1" applyBorder="1" applyAlignment="1">
      <alignment vertical="center" wrapText="1"/>
    </xf>
    <xf numFmtId="183" fontId="2" fillId="0" borderId="31" xfId="0" applyNumberFormat="1" applyFont="1" applyBorder="1" applyAlignment="1">
      <alignment horizontal="center" vertical="center"/>
    </xf>
    <xf numFmtId="183" fontId="2" fillId="0" borderId="12" xfId="0" applyNumberFormat="1" applyFont="1" applyBorder="1" applyAlignment="1">
      <alignment horizontal="center" vertical="center"/>
    </xf>
    <xf numFmtId="178" fontId="2" fillId="24" borderId="0" xfId="0" applyNumberFormat="1" applyFont="1" applyFill="1" applyBorder="1" applyAlignment="1">
      <alignment vertical="center" shrinkToFit="1"/>
    </xf>
    <xf numFmtId="178" fontId="2" fillId="24" borderId="17" xfId="0" applyNumberFormat="1" applyFont="1" applyFill="1" applyBorder="1" applyAlignment="1">
      <alignment vertical="center" shrinkToFit="1"/>
    </xf>
    <xf numFmtId="3" fontId="2" fillId="24" borderId="17" xfId="0" applyNumberFormat="1" applyFont="1" applyFill="1" applyBorder="1" applyAlignment="1">
      <alignment horizontal="center" vertical="center" wrapText="1"/>
    </xf>
    <xf numFmtId="3" fontId="2" fillId="24" borderId="17" xfId="0" applyNumberFormat="1" applyFont="1" applyFill="1" applyBorder="1" applyAlignment="1">
      <alignment vertical="center" wrapText="1"/>
    </xf>
    <xf numFmtId="178" fontId="2" fillId="24" borderId="32" xfId="0" applyNumberFormat="1" applyFont="1" applyFill="1" applyBorder="1" applyAlignment="1">
      <alignment vertical="center" shrinkToFit="1"/>
    </xf>
    <xf numFmtId="178" fontId="2" fillId="24" borderId="13" xfId="0" applyNumberFormat="1" applyFont="1" applyFill="1" applyBorder="1" applyAlignment="1">
      <alignment vertical="center" shrinkToFit="1"/>
    </xf>
    <xf numFmtId="3" fontId="2" fillId="24" borderId="13" xfId="0" applyNumberFormat="1" applyFont="1" applyFill="1" applyBorder="1" applyAlignment="1">
      <alignment horizontal="center" vertical="center" wrapText="1"/>
    </xf>
    <xf numFmtId="3" fontId="2" fillId="24" borderId="13" xfId="0" applyNumberFormat="1" applyFont="1" applyFill="1" applyBorder="1" applyAlignment="1">
      <alignment vertical="center" wrapText="1"/>
    </xf>
    <xf numFmtId="0" fontId="2" fillId="24" borderId="13" xfId="0" applyNumberFormat="1" applyFont="1" applyFill="1" applyBorder="1" applyAlignment="1">
      <alignment vertical="center" wrapText="1"/>
    </xf>
    <xf numFmtId="178" fontId="2" fillId="24" borderId="21" xfId="0" applyNumberFormat="1" applyFont="1" applyFill="1" applyBorder="1" applyAlignment="1">
      <alignment vertical="center" shrinkToFit="1"/>
    </xf>
    <xf numFmtId="3" fontId="2" fillId="24" borderId="21" xfId="0" applyNumberFormat="1" applyFont="1" applyFill="1" applyBorder="1" applyAlignment="1">
      <alignment vertical="center" wrapText="1"/>
    </xf>
    <xf numFmtId="0" fontId="2" fillId="24" borderId="33" xfId="0" applyFont="1" applyFill="1" applyBorder="1" applyAlignment="1">
      <alignment horizontal="center" vertical="center"/>
    </xf>
    <xf numFmtId="0" fontId="2" fillId="24" borderId="25" xfId="0" applyFont="1" applyFill="1" applyBorder="1" applyAlignment="1">
      <alignment horizontal="center" vertical="center"/>
    </xf>
    <xf numFmtId="0" fontId="2" fillId="24" borderId="34" xfId="0" applyFont="1" applyFill="1" applyBorder="1" applyAlignment="1">
      <alignment horizontal="center" vertical="center"/>
    </xf>
    <xf numFmtId="178" fontId="2" fillId="24" borderId="23" xfId="0" applyNumberFormat="1" applyFont="1" applyFill="1" applyBorder="1" applyAlignment="1">
      <alignment vertical="center" shrinkToFit="1"/>
    </xf>
    <xf numFmtId="0" fontId="2" fillId="24" borderId="0" xfId="0" applyFont="1" applyFill="1" applyAlignment="1">
      <alignment/>
    </xf>
    <xf numFmtId="0" fontId="2" fillId="24" borderId="23" xfId="0" applyNumberFormat="1" applyFont="1" applyFill="1" applyBorder="1" applyAlignment="1">
      <alignment horizontal="center" vertical="center" wrapText="1"/>
    </xf>
    <xf numFmtId="0" fontId="2" fillId="24" borderId="35" xfId="0" applyNumberFormat="1" applyFont="1" applyFill="1" applyBorder="1" applyAlignment="1">
      <alignment vertical="center" wrapText="1"/>
    </xf>
    <xf numFmtId="0" fontId="2" fillId="24" borderId="13" xfId="0" applyNumberFormat="1" applyFont="1" applyFill="1" applyBorder="1" applyAlignment="1">
      <alignment horizontal="center" vertical="center" wrapText="1"/>
    </xf>
    <xf numFmtId="0" fontId="2" fillId="24" borderId="21" xfId="0" applyNumberFormat="1" applyFont="1" applyFill="1" applyBorder="1" applyAlignment="1">
      <alignment vertical="center" wrapText="1"/>
    </xf>
    <xf numFmtId="0" fontId="2" fillId="0" borderId="0" xfId="0" applyFont="1" applyBorder="1" applyAlignment="1">
      <alignment/>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7" fillId="0" borderId="0" xfId="0" applyFont="1" applyAlignment="1">
      <alignment/>
    </xf>
    <xf numFmtId="177" fontId="2" fillId="0" borderId="0" xfId="0" applyNumberFormat="1" applyFont="1" applyBorder="1" applyAlignment="1">
      <alignment horizontal="left"/>
    </xf>
    <xf numFmtId="177" fontId="2" fillId="24" borderId="12" xfId="0" applyNumberFormat="1" applyFont="1" applyFill="1" applyBorder="1" applyAlignment="1">
      <alignment horizontal="center" vertical="center"/>
    </xf>
    <xf numFmtId="0" fontId="2" fillId="24" borderId="25" xfId="0" applyNumberFormat="1" applyFont="1" applyFill="1" applyBorder="1" applyAlignment="1">
      <alignment vertical="center" wrapText="1"/>
    </xf>
    <xf numFmtId="0" fontId="2" fillId="24" borderId="24" xfId="0" applyNumberFormat="1" applyFont="1" applyFill="1" applyBorder="1" applyAlignment="1">
      <alignment vertical="center" wrapText="1"/>
    </xf>
    <xf numFmtId="0" fontId="2" fillId="24" borderId="24" xfId="0" applyNumberFormat="1" applyFont="1" applyFill="1" applyBorder="1" applyAlignment="1" quotePrefix="1">
      <alignment horizontal="center" vertical="center" wrapText="1"/>
    </xf>
    <xf numFmtId="0" fontId="2" fillId="24" borderId="24" xfId="0" applyFont="1" applyFill="1" applyBorder="1" applyAlignment="1">
      <alignment horizontal="center" vertical="center" wrapText="1"/>
    </xf>
    <xf numFmtId="0" fontId="2" fillId="24" borderId="11" xfId="0" applyFont="1" applyFill="1" applyBorder="1" applyAlignment="1">
      <alignment vertical="center" wrapText="1"/>
    </xf>
    <xf numFmtId="56" fontId="2" fillId="24" borderId="25" xfId="0" applyNumberFormat="1" applyFont="1" applyFill="1" applyBorder="1" applyAlignment="1" quotePrefix="1">
      <alignment horizontal="center" vertical="center" wrapText="1"/>
    </xf>
    <xf numFmtId="0" fontId="2" fillId="24" borderId="25" xfId="0" applyFont="1" applyFill="1" applyBorder="1" applyAlignment="1">
      <alignment horizontal="center" vertical="center" wrapText="1"/>
    </xf>
    <xf numFmtId="0" fontId="2" fillId="24" borderId="14" xfId="0" applyFont="1" applyFill="1" applyBorder="1" applyAlignment="1">
      <alignment vertical="center" wrapText="1"/>
    </xf>
    <xf numFmtId="14" fontId="2" fillId="24" borderId="25" xfId="0" applyNumberFormat="1" applyFont="1" applyFill="1" applyBorder="1" applyAlignment="1" quotePrefix="1">
      <alignment horizontal="center" vertical="center" wrapText="1"/>
    </xf>
    <xf numFmtId="0" fontId="2" fillId="24" borderId="14" xfId="0" applyFont="1" applyFill="1" applyBorder="1" applyAlignment="1">
      <alignment horizontal="center" vertical="center" wrapText="1"/>
    </xf>
    <xf numFmtId="0" fontId="2" fillId="24" borderId="25" xfId="0" applyFont="1" applyFill="1" applyBorder="1" applyAlignment="1">
      <alignment vertical="center" wrapText="1"/>
    </xf>
    <xf numFmtId="177" fontId="2" fillId="24" borderId="15" xfId="0" applyNumberFormat="1" applyFont="1" applyFill="1" applyBorder="1" applyAlignment="1">
      <alignment horizontal="center" vertical="center"/>
    </xf>
    <xf numFmtId="0" fontId="2" fillId="24" borderId="26" xfId="0" applyNumberFormat="1" applyFont="1" applyFill="1" applyBorder="1" applyAlignment="1">
      <alignment vertical="center" wrapText="1"/>
    </xf>
    <xf numFmtId="0" fontId="2" fillId="24" borderId="26" xfId="0" applyFont="1" applyFill="1" applyBorder="1" applyAlignment="1">
      <alignment vertical="center" wrapText="1"/>
    </xf>
    <xf numFmtId="0" fontId="2" fillId="24" borderId="40" xfId="0" applyFont="1" applyFill="1" applyBorder="1" applyAlignment="1">
      <alignment vertical="center" wrapText="1"/>
    </xf>
    <xf numFmtId="178" fontId="2" fillId="24" borderId="22" xfId="0" applyNumberFormat="1" applyFont="1" applyFill="1" applyBorder="1" applyAlignment="1">
      <alignment horizontal="center" vertical="center"/>
    </xf>
    <xf numFmtId="178" fontId="2" fillId="24" borderId="13" xfId="0" applyNumberFormat="1" applyFont="1" applyFill="1" applyBorder="1" applyAlignment="1">
      <alignment horizontal="center" vertical="center"/>
    </xf>
    <xf numFmtId="178" fontId="2" fillId="24" borderId="27" xfId="0" applyNumberFormat="1" applyFont="1" applyFill="1" applyBorder="1" applyAlignment="1">
      <alignment horizontal="center" vertical="center"/>
    </xf>
    <xf numFmtId="3" fontId="2" fillId="24" borderId="23" xfId="0" applyNumberFormat="1" applyFont="1" applyFill="1" applyBorder="1" applyAlignment="1">
      <alignment vertical="center" wrapText="1"/>
    </xf>
    <xf numFmtId="0" fontId="10" fillId="0" borderId="0" xfId="0" applyFont="1" applyBorder="1" applyAlignment="1">
      <alignment/>
    </xf>
    <xf numFmtId="0" fontId="12" fillId="0" borderId="18" xfId="0" applyFont="1" applyBorder="1" applyAlignment="1">
      <alignment horizontal="center" vertical="center" wrapText="1"/>
    </xf>
    <xf numFmtId="0" fontId="12" fillId="0" borderId="19" xfId="0" applyFont="1" applyBorder="1" applyAlignment="1">
      <alignment vertical="center" wrapText="1"/>
    </xf>
    <xf numFmtId="0" fontId="12" fillId="0" borderId="17" xfId="0" applyFont="1" applyBorder="1" applyAlignment="1">
      <alignment horizontal="center" vertical="center" wrapText="1"/>
    </xf>
    <xf numFmtId="183" fontId="12" fillId="0" borderId="12" xfId="0" applyNumberFormat="1" applyFont="1" applyBorder="1" applyAlignment="1">
      <alignment horizontal="center" vertical="center"/>
    </xf>
    <xf numFmtId="178" fontId="12" fillId="0" borderId="13" xfId="0" applyNumberFormat="1" applyFont="1" applyBorder="1" applyAlignment="1">
      <alignment vertical="center" shrinkToFit="1"/>
    </xf>
    <xf numFmtId="178" fontId="12" fillId="24" borderId="32" xfId="0" applyNumberFormat="1" applyFont="1" applyFill="1" applyBorder="1" applyAlignment="1">
      <alignment vertical="center" shrinkToFit="1"/>
    </xf>
    <xf numFmtId="178" fontId="12" fillId="24" borderId="13" xfId="0" applyNumberFormat="1" applyFont="1" applyFill="1" applyBorder="1" applyAlignment="1">
      <alignment vertical="center" shrinkToFit="1"/>
    </xf>
    <xf numFmtId="3" fontId="12" fillId="24" borderId="13" xfId="0" applyNumberFormat="1" applyFont="1" applyFill="1" applyBorder="1" applyAlignment="1">
      <alignment horizontal="center" vertical="center" wrapText="1"/>
    </xf>
    <xf numFmtId="3" fontId="12" fillId="24" borderId="13" xfId="0" applyNumberFormat="1" applyFont="1" applyFill="1" applyBorder="1" applyAlignment="1">
      <alignment vertical="center" wrapText="1"/>
    </xf>
    <xf numFmtId="0" fontId="12" fillId="24" borderId="13" xfId="0" applyNumberFormat="1" applyFont="1" applyFill="1" applyBorder="1" applyAlignment="1">
      <alignment horizontal="center" vertical="center" wrapText="1"/>
    </xf>
    <xf numFmtId="0" fontId="12" fillId="24" borderId="13" xfId="0" applyNumberFormat="1" applyFont="1" applyFill="1" applyBorder="1" applyAlignment="1">
      <alignment vertical="center" wrapText="1"/>
    </xf>
    <xf numFmtId="178" fontId="12" fillId="0" borderId="41" xfId="0" applyNumberFormat="1" applyFont="1" applyBorder="1" applyAlignment="1">
      <alignment vertical="center" shrinkToFit="1"/>
    </xf>
    <xf numFmtId="178" fontId="12" fillId="24" borderId="42" xfId="0" applyNumberFormat="1" applyFont="1" applyFill="1" applyBorder="1" applyAlignment="1">
      <alignment vertical="center" shrinkToFit="1"/>
    </xf>
    <xf numFmtId="178" fontId="12" fillId="24" borderId="41" xfId="0" applyNumberFormat="1" applyFont="1" applyFill="1" applyBorder="1" applyAlignment="1">
      <alignment vertical="center" shrinkToFit="1"/>
    </xf>
    <xf numFmtId="183" fontId="12" fillId="0" borderId="43" xfId="0" applyNumberFormat="1" applyFont="1" applyBorder="1" applyAlignment="1">
      <alignment horizontal="center" vertical="center"/>
    </xf>
    <xf numFmtId="0" fontId="12" fillId="24" borderId="41" xfId="0" applyNumberFormat="1" applyFont="1" applyFill="1" applyBorder="1" applyAlignment="1">
      <alignment horizontal="center" vertical="center" wrapText="1"/>
    </xf>
    <xf numFmtId="0" fontId="12" fillId="24" borderId="41" xfId="0" applyNumberFormat="1" applyFont="1" applyFill="1" applyBorder="1" applyAlignment="1">
      <alignment vertical="center" wrapText="1"/>
    </xf>
    <xf numFmtId="178" fontId="2" fillId="0" borderId="44" xfId="0" applyNumberFormat="1" applyFont="1" applyBorder="1" applyAlignment="1">
      <alignment vertical="center" shrinkToFit="1"/>
    </xf>
    <xf numFmtId="178" fontId="2" fillId="24" borderId="45" xfId="0" applyNumberFormat="1" applyFont="1" applyFill="1" applyBorder="1" applyAlignment="1">
      <alignment vertical="center" shrinkToFit="1"/>
    </xf>
    <xf numFmtId="178" fontId="2" fillId="24" borderId="44" xfId="0" applyNumberFormat="1" applyFont="1" applyFill="1" applyBorder="1" applyAlignment="1">
      <alignment vertical="center" shrinkToFit="1"/>
    </xf>
    <xf numFmtId="178" fontId="2" fillId="24" borderId="46" xfId="0" applyNumberFormat="1" applyFont="1" applyFill="1" applyBorder="1" applyAlignment="1">
      <alignment vertical="center" shrinkToFit="1"/>
    </xf>
    <xf numFmtId="3" fontId="2" fillId="24" borderId="47" xfId="0" applyNumberFormat="1" applyFont="1" applyFill="1" applyBorder="1" applyAlignment="1">
      <alignment horizontal="center" vertical="center" wrapText="1"/>
    </xf>
    <xf numFmtId="178" fontId="2" fillId="24" borderId="44" xfId="0" applyNumberFormat="1" applyFont="1" applyFill="1" applyBorder="1" applyAlignment="1">
      <alignment horizontal="center" vertical="center" shrinkToFit="1"/>
    </xf>
    <xf numFmtId="0" fontId="2" fillId="0" borderId="40" xfId="0" applyFont="1" applyBorder="1" applyAlignment="1">
      <alignment vertical="center" wrapText="1"/>
    </xf>
    <xf numFmtId="0" fontId="2" fillId="0" borderId="48" xfId="0" applyFont="1" applyBorder="1" applyAlignment="1">
      <alignment vertical="center"/>
    </xf>
    <xf numFmtId="3" fontId="12" fillId="24" borderId="41" xfId="0" applyNumberFormat="1" applyFont="1" applyFill="1" applyBorder="1" applyAlignment="1">
      <alignment horizontal="center" vertical="center" wrapText="1"/>
    </xf>
    <xf numFmtId="3" fontId="12" fillId="24" borderId="41" xfId="0" applyNumberFormat="1" applyFont="1" applyFill="1" applyBorder="1" applyAlignment="1">
      <alignment vertical="center" wrapText="1"/>
    </xf>
    <xf numFmtId="0" fontId="12" fillId="0" borderId="14" xfId="0" applyNumberFormat="1" applyFont="1" applyBorder="1" applyAlignment="1">
      <alignment vertical="center" wrapText="1"/>
    </xf>
    <xf numFmtId="0" fontId="12" fillId="0" borderId="49" xfId="0" applyNumberFormat="1" applyFont="1" applyBorder="1" applyAlignment="1">
      <alignment vertical="center" wrapText="1"/>
    </xf>
    <xf numFmtId="3" fontId="2" fillId="0" borderId="50" xfId="0" applyNumberFormat="1" applyFont="1" applyBorder="1" applyAlignment="1">
      <alignment horizontal="center" vertical="center" shrinkToFit="1"/>
    </xf>
    <xf numFmtId="185" fontId="3" fillId="0" borderId="17" xfId="0" applyNumberFormat="1" applyFont="1" applyBorder="1" applyAlignment="1">
      <alignment horizontal="right" vertical="center" shrinkToFit="1"/>
    </xf>
    <xf numFmtId="185" fontId="3" fillId="0" borderId="13" xfId="0" applyNumberFormat="1" applyFont="1" applyBorder="1" applyAlignment="1">
      <alignment vertical="center" shrinkToFit="1"/>
    </xf>
    <xf numFmtId="185" fontId="3" fillId="0" borderId="13" xfId="0" applyNumberFormat="1" applyFont="1" applyBorder="1" applyAlignment="1">
      <alignment horizontal="right" vertical="center" shrinkToFit="1"/>
    </xf>
    <xf numFmtId="178" fontId="2" fillId="0" borderId="51" xfId="0" applyNumberFormat="1" applyFont="1" applyBorder="1" applyAlignment="1">
      <alignment vertical="center" shrinkToFit="1"/>
    </xf>
    <xf numFmtId="178" fontId="2" fillId="24" borderId="16" xfId="0" applyNumberFormat="1" applyFont="1" applyFill="1" applyBorder="1" applyAlignment="1">
      <alignment vertical="center" shrinkToFit="1"/>
    </xf>
    <xf numFmtId="178" fontId="2" fillId="24" borderId="51" xfId="0" applyNumberFormat="1" applyFont="1" applyFill="1" applyBorder="1" applyAlignment="1">
      <alignment vertical="center" shrinkToFit="1"/>
    </xf>
    <xf numFmtId="178" fontId="2" fillId="0" borderId="18" xfId="0" applyNumberFormat="1" applyFont="1" applyBorder="1" applyAlignment="1">
      <alignment vertical="center" shrinkToFit="1"/>
    </xf>
    <xf numFmtId="0" fontId="12" fillId="0" borderId="17" xfId="0" applyFont="1" applyBorder="1" applyAlignment="1">
      <alignment horizontal="right" vertical="center" wrapText="1"/>
    </xf>
    <xf numFmtId="0" fontId="12" fillId="0" borderId="0" xfId="0" applyFont="1" applyBorder="1" applyAlignment="1">
      <alignment horizontal="right" vertical="center" wrapText="1"/>
    </xf>
    <xf numFmtId="0" fontId="0" fillId="0" borderId="13" xfId="0" applyBorder="1" applyAlignment="1">
      <alignment vertical="center"/>
    </xf>
    <xf numFmtId="178" fontId="12" fillId="24" borderId="13" xfId="0" applyNumberFormat="1" applyFont="1" applyFill="1" applyBorder="1" applyAlignment="1">
      <alignment horizontal="right" vertical="center" shrinkToFit="1"/>
    </xf>
    <xf numFmtId="0" fontId="0" fillId="0" borderId="13" xfId="0" applyBorder="1" applyAlignment="1">
      <alignment vertical="center" wrapText="1"/>
    </xf>
    <xf numFmtId="183" fontId="12" fillId="0" borderId="52" xfId="0" applyNumberFormat="1" applyFont="1" applyBorder="1" applyAlignment="1">
      <alignment horizontal="center" vertical="center"/>
    </xf>
    <xf numFmtId="178" fontId="12" fillId="0" borderId="51" xfId="0" applyNumberFormat="1" applyFont="1" applyBorder="1" applyAlignment="1">
      <alignment vertical="center" shrinkToFit="1"/>
    </xf>
    <xf numFmtId="178" fontId="12" fillId="24" borderId="51" xfId="0" applyNumberFormat="1" applyFont="1" applyFill="1" applyBorder="1" applyAlignment="1">
      <alignment vertical="center" shrinkToFit="1"/>
    </xf>
    <xf numFmtId="3" fontId="12" fillId="24" borderId="51" xfId="0" applyNumberFormat="1" applyFont="1" applyFill="1" applyBorder="1" applyAlignment="1">
      <alignment horizontal="center" vertical="center" wrapText="1"/>
    </xf>
    <xf numFmtId="3" fontId="12" fillId="24" borderId="51" xfId="0" applyNumberFormat="1" applyFont="1" applyFill="1" applyBorder="1" applyAlignment="1">
      <alignment vertical="center" wrapText="1"/>
    </xf>
    <xf numFmtId="0" fontId="12" fillId="24" borderId="51" xfId="0" applyNumberFormat="1" applyFont="1" applyFill="1" applyBorder="1" applyAlignment="1">
      <alignment horizontal="center" vertical="center" wrapText="1"/>
    </xf>
    <xf numFmtId="0" fontId="12" fillId="24" borderId="51" xfId="0" applyNumberFormat="1" applyFont="1" applyFill="1" applyBorder="1" applyAlignment="1">
      <alignment vertical="center" wrapText="1"/>
    </xf>
    <xf numFmtId="0" fontId="12" fillId="0" borderId="53" xfId="0" applyNumberFormat="1" applyFont="1" applyBorder="1" applyAlignment="1">
      <alignment vertical="center" wrapText="1"/>
    </xf>
    <xf numFmtId="183" fontId="12" fillId="0" borderId="54" xfId="0" applyNumberFormat="1" applyFont="1" applyBorder="1" applyAlignment="1">
      <alignment horizontal="center" vertical="center"/>
    </xf>
    <xf numFmtId="0" fontId="0" fillId="0" borderId="14" xfId="0" applyBorder="1" applyAlignment="1">
      <alignment vertical="center"/>
    </xf>
    <xf numFmtId="178" fontId="2" fillId="0" borderId="27" xfId="0" applyNumberFormat="1" applyFont="1" applyBorder="1" applyAlignment="1">
      <alignment vertical="center" shrinkToFit="1"/>
    </xf>
    <xf numFmtId="0" fontId="2" fillId="0" borderId="24" xfId="0" applyNumberFormat="1" applyFont="1" applyBorder="1" applyAlignment="1">
      <alignment horizontal="center" vertical="center" wrapText="1"/>
    </xf>
    <xf numFmtId="178" fontId="2" fillId="0" borderId="23" xfId="0" applyNumberFormat="1" applyFont="1" applyBorder="1" applyAlignment="1">
      <alignment horizontal="right" vertical="center" shrinkToFit="1"/>
    </xf>
    <xf numFmtId="178" fontId="2" fillId="24" borderId="55" xfId="0" applyNumberFormat="1" applyFont="1" applyFill="1" applyBorder="1" applyAlignment="1">
      <alignment horizontal="right" vertical="center" shrinkToFit="1"/>
    </xf>
    <xf numFmtId="178" fontId="2" fillId="24" borderId="23" xfId="0" applyNumberFormat="1" applyFont="1" applyFill="1" applyBorder="1" applyAlignment="1">
      <alignment horizontal="right" vertical="center" shrinkToFit="1"/>
    </xf>
    <xf numFmtId="178" fontId="2" fillId="0" borderId="13" xfId="0" applyNumberFormat="1" applyFont="1" applyBorder="1" applyAlignment="1">
      <alignment horizontal="right" vertical="center" shrinkToFit="1"/>
    </xf>
    <xf numFmtId="178" fontId="2" fillId="24" borderId="13" xfId="0" applyNumberFormat="1" applyFont="1" applyFill="1" applyBorder="1" applyAlignment="1">
      <alignment horizontal="right" vertical="center" shrinkToFit="1"/>
    </xf>
    <xf numFmtId="178" fontId="2" fillId="24" borderId="32" xfId="0" applyNumberFormat="1" applyFont="1" applyFill="1" applyBorder="1" applyAlignment="1">
      <alignment horizontal="right" vertical="center" shrinkToFit="1"/>
    </xf>
    <xf numFmtId="186" fontId="3" fillId="0" borderId="13" xfId="0" applyNumberFormat="1" applyFont="1" applyBorder="1" applyAlignment="1">
      <alignment horizontal="right" vertical="center" shrinkToFit="1"/>
    </xf>
    <xf numFmtId="187" fontId="2" fillId="0" borderId="13" xfId="0" applyNumberFormat="1" applyFont="1" applyBorder="1" applyAlignment="1">
      <alignment vertical="center" shrinkToFit="1"/>
    </xf>
    <xf numFmtId="187" fontId="2" fillId="24" borderId="13" xfId="0" applyNumberFormat="1" applyFont="1" applyFill="1" applyBorder="1" applyAlignment="1">
      <alignment vertical="center" shrinkToFit="1"/>
    </xf>
    <xf numFmtId="192" fontId="2" fillId="24" borderId="32" xfId="0" applyNumberFormat="1" applyFont="1" applyFill="1" applyBorder="1" applyAlignment="1">
      <alignment vertical="center" shrinkToFit="1"/>
    </xf>
    <xf numFmtId="192" fontId="3" fillId="0" borderId="13" xfId="0" applyNumberFormat="1" applyFont="1" applyBorder="1" applyAlignment="1">
      <alignment vertical="center" shrinkToFit="1"/>
    </xf>
    <xf numFmtId="193" fontId="2" fillId="0" borderId="41" xfId="0" applyNumberFormat="1" applyFont="1" applyBorder="1" applyAlignment="1">
      <alignment vertical="center" shrinkToFit="1"/>
    </xf>
    <xf numFmtId="193" fontId="2" fillId="24" borderId="41" xfId="0" applyNumberFormat="1" applyFont="1" applyFill="1" applyBorder="1" applyAlignment="1">
      <alignment vertical="center" shrinkToFit="1"/>
    </xf>
    <xf numFmtId="193" fontId="2" fillId="0" borderId="27" xfId="0" applyNumberFormat="1" applyFont="1" applyBorder="1" applyAlignment="1">
      <alignment vertical="center" shrinkToFit="1"/>
    </xf>
    <xf numFmtId="194" fontId="2" fillId="0" borderId="41" xfId="0" applyNumberFormat="1" applyFont="1" applyBorder="1" applyAlignment="1">
      <alignment vertical="center" shrinkToFit="1"/>
    </xf>
    <xf numFmtId="194" fontId="2" fillId="24" borderId="41" xfId="0" applyNumberFormat="1" applyFont="1" applyFill="1" applyBorder="1" applyAlignment="1">
      <alignment vertical="center" shrinkToFit="1"/>
    </xf>
    <xf numFmtId="178" fontId="2" fillId="0" borderId="41" xfId="0" applyNumberFormat="1" applyFont="1" applyBorder="1" applyAlignment="1">
      <alignment horizontal="right" vertical="center" shrinkToFit="1"/>
    </xf>
    <xf numFmtId="178" fontId="2" fillId="24" borderId="42" xfId="0" applyNumberFormat="1" applyFont="1" applyFill="1" applyBorder="1" applyAlignment="1">
      <alignment horizontal="right" vertical="center" shrinkToFit="1"/>
    </xf>
    <xf numFmtId="178" fontId="2" fillId="24" borderId="41" xfId="0" applyNumberFormat="1" applyFont="1" applyFill="1" applyBorder="1" applyAlignment="1">
      <alignment horizontal="right" vertical="center" shrinkToFit="1"/>
    </xf>
    <xf numFmtId="178" fontId="2" fillId="0" borderId="27" xfId="0" applyNumberFormat="1" applyFont="1" applyBorder="1" applyAlignment="1">
      <alignment horizontal="right" vertical="center" shrinkToFit="1"/>
    </xf>
    <xf numFmtId="178" fontId="2" fillId="24" borderId="56" xfId="0" applyNumberFormat="1" applyFont="1" applyFill="1" applyBorder="1" applyAlignment="1">
      <alignment horizontal="right" vertical="center" shrinkToFit="1"/>
    </xf>
    <xf numFmtId="178" fontId="2" fillId="24" borderId="27" xfId="0" applyNumberFormat="1" applyFont="1" applyFill="1" applyBorder="1" applyAlignment="1">
      <alignment horizontal="right" vertical="center" shrinkToFit="1"/>
    </xf>
    <xf numFmtId="0" fontId="2" fillId="0" borderId="57" xfId="0" applyFont="1" applyBorder="1" applyAlignment="1">
      <alignment horizontal="center" vertical="center" wrapText="1"/>
    </xf>
    <xf numFmtId="0" fontId="2" fillId="0" borderId="58" xfId="0" applyFont="1" applyBorder="1" applyAlignment="1">
      <alignment horizontal="center" vertic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1" xfId="0" applyFont="1" applyBorder="1" applyAlignment="1">
      <alignment horizontal="center" vertical="center" wrapText="1"/>
    </xf>
    <xf numFmtId="0" fontId="6" fillId="0" borderId="0" xfId="0" applyFont="1" applyBorder="1" applyAlignment="1">
      <alignment horizontal="center"/>
    </xf>
    <xf numFmtId="0" fontId="2" fillId="0" borderId="62" xfId="0" applyFont="1" applyBorder="1" applyAlignment="1">
      <alignment horizontal="center" vertical="center" wrapText="1"/>
    </xf>
    <xf numFmtId="0" fontId="2" fillId="0" borderId="31" xfId="0" applyFont="1" applyBorder="1" applyAlignment="1">
      <alignment horizontal="center" vertical="center"/>
    </xf>
    <xf numFmtId="0" fontId="2" fillId="0" borderId="63"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66" xfId="0" applyFont="1" applyBorder="1" applyAlignment="1">
      <alignment horizontal="center" vertical="center"/>
    </xf>
    <xf numFmtId="0" fontId="0" fillId="0" borderId="49" xfId="0" applyFont="1" applyBorder="1" applyAlignment="1">
      <alignment horizontal="center" vertical="center"/>
    </xf>
    <xf numFmtId="0" fontId="0" fillId="0" borderId="67" xfId="0" applyFont="1" applyBorder="1" applyAlignment="1">
      <alignment horizontal="center" vertical="center"/>
    </xf>
    <xf numFmtId="177" fontId="2" fillId="0" borderId="68" xfId="0" applyNumberFormat="1" applyFont="1" applyBorder="1" applyAlignment="1">
      <alignment horizontal="center" vertical="center"/>
    </xf>
    <xf numFmtId="177" fontId="2" fillId="0" borderId="69" xfId="0" applyNumberFormat="1" applyFont="1" applyBorder="1" applyAlignment="1">
      <alignment horizontal="center" vertical="center"/>
    </xf>
    <xf numFmtId="177" fontId="2" fillId="0" borderId="31" xfId="0" applyNumberFormat="1" applyFont="1" applyBorder="1" applyAlignment="1">
      <alignment horizontal="center" vertical="center"/>
    </xf>
    <xf numFmtId="177" fontId="2" fillId="0" borderId="35" xfId="0" applyNumberFormat="1" applyFont="1" applyBorder="1" applyAlignment="1">
      <alignment horizontal="center" vertical="center"/>
    </xf>
    <xf numFmtId="0" fontId="2" fillId="24" borderId="33" xfId="0" applyFont="1" applyFill="1" applyBorder="1" applyAlignment="1">
      <alignment horizontal="center" vertical="center"/>
    </xf>
    <xf numFmtId="0" fontId="2" fillId="24" borderId="70" xfId="0" applyFont="1" applyFill="1" applyBorder="1" applyAlignment="1">
      <alignment horizontal="center" vertical="center"/>
    </xf>
    <xf numFmtId="3" fontId="2" fillId="24" borderId="71" xfId="0" applyNumberFormat="1" applyFont="1" applyFill="1" applyBorder="1" applyAlignment="1">
      <alignment horizontal="center" vertical="center" wrapText="1"/>
    </xf>
    <xf numFmtId="3" fontId="2" fillId="24" borderId="72" xfId="0" applyNumberFormat="1" applyFont="1" applyFill="1" applyBorder="1" applyAlignment="1">
      <alignment horizontal="center" vertical="center" wrapText="1"/>
    </xf>
    <xf numFmtId="3" fontId="2" fillId="0" borderId="71" xfId="0" applyNumberFormat="1" applyFont="1" applyBorder="1" applyAlignment="1">
      <alignment horizontal="center" vertical="center" shrinkToFit="1"/>
    </xf>
    <xf numFmtId="3" fontId="2" fillId="0" borderId="72" xfId="0" applyNumberFormat="1" applyFont="1" applyBorder="1" applyAlignment="1">
      <alignment horizontal="center" vertical="center" shrinkToFit="1"/>
    </xf>
    <xf numFmtId="177" fontId="2" fillId="0" borderId="62" xfId="0" applyNumberFormat="1" applyFont="1" applyBorder="1" applyAlignment="1">
      <alignment horizontal="center" vertical="center"/>
    </xf>
    <xf numFmtId="177" fontId="2" fillId="0" borderId="73" xfId="0" applyNumberFormat="1" applyFont="1" applyBorder="1" applyAlignment="1">
      <alignment horizontal="center" vertical="center"/>
    </xf>
    <xf numFmtId="0" fontId="2" fillId="24" borderId="65" xfId="0" applyFont="1" applyFill="1" applyBorder="1" applyAlignment="1">
      <alignment horizontal="center" vertical="center"/>
    </xf>
    <xf numFmtId="0" fontId="2" fillId="24" borderId="64" xfId="0" applyFont="1" applyFill="1" applyBorder="1" applyAlignment="1">
      <alignment horizontal="center" vertical="center"/>
    </xf>
    <xf numFmtId="178" fontId="2" fillId="24" borderId="74" xfId="0" applyNumberFormat="1" applyFont="1" applyFill="1" applyBorder="1" applyAlignment="1">
      <alignment horizontal="center" vertical="center" shrinkToFit="1"/>
    </xf>
    <xf numFmtId="178" fontId="2" fillId="24" borderId="72" xfId="0" applyNumberFormat="1" applyFont="1" applyFill="1" applyBorder="1" applyAlignment="1">
      <alignment horizontal="center" vertical="center" shrinkToFit="1"/>
    </xf>
    <xf numFmtId="3" fontId="2" fillId="24" borderId="74" xfId="0" applyNumberFormat="1" applyFont="1" applyFill="1" applyBorder="1" applyAlignment="1">
      <alignment horizontal="center" vertical="center" wrapText="1"/>
    </xf>
    <xf numFmtId="0" fontId="2" fillId="24" borderId="59" xfId="0" applyFont="1" applyFill="1" applyBorder="1" applyAlignment="1">
      <alignment horizontal="center" vertical="center"/>
    </xf>
    <xf numFmtId="0" fontId="2" fillId="24" borderId="60" xfId="0" applyFont="1" applyFill="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3" fontId="2" fillId="0" borderId="74" xfId="0" applyNumberFormat="1" applyFont="1" applyBorder="1" applyAlignment="1">
      <alignment horizontal="center" vertical="center" shrinkToFit="1"/>
    </xf>
    <xf numFmtId="0" fontId="2" fillId="0" borderId="74"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24" borderId="34" xfId="0" applyFont="1" applyFill="1" applyBorder="1" applyAlignment="1">
      <alignment horizontal="center" vertical="center"/>
    </xf>
    <xf numFmtId="0" fontId="2" fillId="24" borderId="79" xfId="0" applyFont="1" applyFill="1" applyBorder="1" applyAlignment="1">
      <alignment horizontal="center" vertical="center"/>
    </xf>
    <xf numFmtId="3" fontId="2" fillId="24" borderId="80" xfId="0" applyNumberFormat="1" applyFont="1" applyFill="1" applyBorder="1" applyAlignment="1">
      <alignment horizontal="center" vertical="center" wrapText="1"/>
    </xf>
    <xf numFmtId="3" fontId="2" fillId="0" borderId="80" xfId="0" applyNumberFormat="1" applyFont="1" applyBorder="1" applyAlignment="1">
      <alignment horizontal="center" vertical="center" shrinkToFit="1"/>
    </xf>
    <xf numFmtId="0" fontId="2" fillId="0" borderId="80" xfId="0" applyFont="1" applyBorder="1" applyAlignment="1">
      <alignment horizontal="center" vertical="center"/>
    </xf>
    <xf numFmtId="177" fontId="2" fillId="0" borderId="63" xfId="0" applyNumberFormat="1" applyFont="1" applyBorder="1" applyAlignment="1">
      <alignment horizontal="center" vertical="center"/>
    </xf>
    <xf numFmtId="177" fontId="2" fillId="0" borderId="61" xfId="0" applyNumberFormat="1" applyFont="1" applyBorder="1" applyAlignment="1">
      <alignment horizontal="center" vertical="center"/>
    </xf>
    <xf numFmtId="178" fontId="2" fillId="24" borderId="71" xfId="0" applyNumberFormat="1" applyFont="1" applyFill="1" applyBorder="1" applyAlignment="1">
      <alignment horizontal="center" vertical="center" shrinkToFit="1"/>
    </xf>
    <xf numFmtId="178" fontId="2" fillId="24" borderId="80" xfId="0" applyNumberFormat="1" applyFont="1" applyFill="1" applyBorder="1" applyAlignment="1">
      <alignment horizontal="center" vertical="center" shrinkToFit="1"/>
    </xf>
    <xf numFmtId="0" fontId="2" fillId="24" borderId="41" xfId="0" applyNumberFormat="1" applyFont="1" applyFill="1" applyBorder="1" applyAlignment="1">
      <alignment horizontal="center" vertical="center" wrapText="1"/>
    </xf>
    <xf numFmtId="0" fontId="2" fillId="24" borderId="81" xfId="0" applyNumberFormat="1" applyFont="1" applyFill="1" applyBorder="1" applyAlignment="1">
      <alignment horizontal="center" vertical="center" wrapText="1"/>
    </xf>
    <xf numFmtId="0" fontId="2" fillId="24" borderId="41" xfId="0" applyNumberFormat="1" applyFont="1" applyFill="1" applyBorder="1" applyAlignment="1">
      <alignment horizontal="left" vertical="center" wrapText="1"/>
    </xf>
    <xf numFmtId="0" fontId="2" fillId="24" borderId="81" xfId="0" applyNumberFormat="1" applyFont="1" applyFill="1" applyBorder="1" applyAlignment="1">
      <alignment horizontal="left" vertical="center" wrapText="1"/>
    </xf>
    <xf numFmtId="0" fontId="2" fillId="0" borderId="41" xfId="0" applyNumberFormat="1" applyFont="1" applyBorder="1" applyAlignment="1">
      <alignment horizontal="left" vertical="center" wrapText="1"/>
    </xf>
    <xf numFmtId="0" fontId="2" fillId="0" borderId="81" xfId="0" applyNumberFormat="1" applyFont="1" applyBorder="1" applyAlignment="1">
      <alignment horizontal="left" vertical="center" wrapText="1"/>
    </xf>
    <xf numFmtId="183" fontId="2" fillId="0" borderId="82" xfId="0" applyNumberFormat="1" applyFont="1" applyBorder="1" applyAlignment="1">
      <alignment horizontal="center" vertical="center"/>
    </xf>
    <xf numFmtId="183" fontId="2" fillId="0" borderId="83" xfId="0" applyNumberFormat="1" applyFont="1" applyBorder="1" applyAlignment="1">
      <alignment horizontal="center" vertical="center"/>
    </xf>
    <xf numFmtId="0" fontId="2" fillId="0" borderId="60" xfId="0" applyNumberFormat="1" applyFont="1" applyBorder="1" applyAlignment="1">
      <alignment horizontal="center" vertical="center" wrapText="1"/>
    </xf>
    <xf numFmtId="0" fontId="2" fillId="0" borderId="84" xfId="0" applyNumberFormat="1" applyFont="1" applyBorder="1" applyAlignment="1">
      <alignment horizontal="center" vertical="center" wrapText="1"/>
    </xf>
    <xf numFmtId="3" fontId="2" fillId="24" borderId="41" xfId="0" applyNumberFormat="1" applyFont="1" applyFill="1" applyBorder="1" applyAlignment="1">
      <alignment horizontal="center" vertical="center" wrapText="1"/>
    </xf>
    <xf numFmtId="3" fontId="2" fillId="24" borderId="81" xfId="0" applyNumberFormat="1" applyFont="1" applyFill="1" applyBorder="1" applyAlignment="1">
      <alignment horizontal="center" vertical="center" wrapText="1"/>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59" xfId="0" applyFont="1" applyBorder="1" applyAlignment="1">
      <alignment horizontal="center" vertical="center"/>
    </xf>
    <xf numFmtId="0" fontId="2" fillId="0" borderId="57" xfId="0" applyFont="1" applyBorder="1" applyAlignment="1">
      <alignment horizontal="center" vertical="center"/>
    </xf>
    <xf numFmtId="0" fontId="2" fillId="0" borderId="17" xfId="0" applyFont="1" applyBorder="1" applyAlignment="1">
      <alignment horizontal="center" vertical="center" wrapText="1"/>
    </xf>
    <xf numFmtId="3" fontId="2" fillId="24" borderId="71" xfId="0" applyNumberFormat="1" applyFont="1" applyFill="1" applyBorder="1" applyAlignment="1">
      <alignment horizontal="center" vertical="center" shrinkToFit="1"/>
    </xf>
    <xf numFmtId="3" fontId="2" fillId="24" borderId="72" xfId="0" applyNumberFormat="1" applyFont="1" applyFill="1" applyBorder="1" applyAlignment="1">
      <alignment horizontal="center" vertical="center" shrinkToFit="1"/>
    </xf>
    <xf numFmtId="3" fontId="2" fillId="24" borderId="80" xfId="0" applyNumberFormat="1" applyFont="1" applyFill="1" applyBorder="1" applyAlignment="1">
      <alignment horizontal="center" vertical="center" shrinkToFit="1"/>
    </xf>
    <xf numFmtId="177" fontId="2" fillId="24" borderId="68" xfId="0" applyNumberFormat="1" applyFont="1" applyFill="1" applyBorder="1" applyAlignment="1">
      <alignment horizontal="center" vertical="center"/>
    </xf>
    <xf numFmtId="177" fontId="2" fillId="24" borderId="69" xfId="0" applyNumberFormat="1" applyFont="1" applyFill="1" applyBorder="1" applyAlignment="1">
      <alignment horizontal="center" vertical="center"/>
    </xf>
    <xf numFmtId="177" fontId="2" fillId="24" borderId="31" xfId="0" applyNumberFormat="1" applyFont="1" applyFill="1" applyBorder="1" applyAlignment="1">
      <alignment horizontal="center" vertical="center"/>
    </xf>
    <xf numFmtId="177" fontId="2" fillId="24" borderId="35" xfId="0" applyNumberFormat="1" applyFont="1" applyFill="1" applyBorder="1" applyAlignment="1">
      <alignment horizontal="center" vertical="center"/>
    </xf>
    <xf numFmtId="177" fontId="2" fillId="24" borderId="63" xfId="0" applyNumberFormat="1" applyFont="1" applyFill="1" applyBorder="1" applyAlignment="1">
      <alignment horizontal="center" vertical="center"/>
    </xf>
    <xf numFmtId="177" fontId="2" fillId="24" borderId="61" xfId="0" applyNumberFormat="1" applyFont="1" applyFill="1" applyBorder="1" applyAlignment="1">
      <alignment horizontal="center" vertical="center"/>
    </xf>
    <xf numFmtId="0" fontId="2" fillId="24" borderId="85" xfId="0" applyFont="1" applyFill="1" applyBorder="1" applyAlignment="1">
      <alignment horizontal="center" vertical="center"/>
    </xf>
    <xf numFmtId="0" fontId="2" fillId="24" borderId="86" xfId="0" applyFont="1" applyFill="1" applyBorder="1" applyAlignment="1">
      <alignment horizontal="center" vertical="center"/>
    </xf>
    <xf numFmtId="0" fontId="2" fillId="24" borderId="87" xfId="0" applyFont="1" applyFill="1" applyBorder="1" applyAlignment="1">
      <alignment horizontal="center" vertical="center"/>
    </xf>
    <xf numFmtId="0" fontId="2" fillId="24" borderId="75" xfId="0" applyFont="1" applyFill="1" applyBorder="1" applyAlignment="1">
      <alignment horizontal="center" vertical="center"/>
    </xf>
    <xf numFmtId="0" fontId="2" fillId="24" borderId="76" xfId="0" applyFont="1" applyFill="1" applyBorder="1" applyAlignment="1">
      <alignment horizontal="center" vertical="center"/>
    </xf>
    <xf numFmtId="0" fontId="2" fillId="24" borderId="77" xfId="0" applyFont="1" applyFill="1" applyBorder="1" applyAlignment="1">
      <alignment horizontal="center" vertical="center"/>
    </xf>
    <xf numFmtId="183" fontId="12" fillId="0" borderId="25" xfId="0" applyNumberFormat="1" applyFont="1" applyBorder="1" applyAlignment="1">
      <alignment horizontal="center" vertical="center"/>
    </xf>
    <xf numFmtId="0" fontId="0" fillId="0" borderId="58" xfId="0" applyBorder="1" applyAlignment="1">
      <alignment vertical="center"/>
    </xf>
    <xf numFmtId="0" fontId="12" fillId="0" borderId="0" xfId="0" applyFont="1" applyBorder="1" applyAlignment="1">
      <alignment horizontal="center" vertical="center" wrapText="1"/>
    </xf>
    <xf numFmtId="0" fontId="11" fillId="0" borderId="0" xfId="0" applyFont="1" applyBorder="1" applyAlignment="1">
      <alignment horizontal="center"/>
    </xf>
    <xf numFmtId="0" fontId="12" fillId="0" borderId="62" xfId="0" applyFont="1" applyBorder="1" applyAlignment="1">
      <alignment horizontal="center" vertical="center" wrapText="1"/>
    </xf>
    <xf numFmtId="0" fontId="12" fillId="0" borderId="31" xfId="0" applyFont="1" applyBorder="1" applyAlignment="1">
      <alignment horizontal="center" vertical="center"/>
    </xf>
    <xf numFmtId="0" fontId="12" fillId="0" borderId="18" xfId="0" applyFont="1" applyBorder="1" applyAlignment="1">
      <alignment horizontal="center" vertical="center" wrapText="1"/>
    </xf>
    <xf numFmtId="0" fontId="12" fillId="0" borderId="17" xfId="0" applyFont="1" applyBorder="1" applyAlignment="1">
      <alignment horizontal="center" vertical="center"/>
    </xf>
    <xf numFmtId="0" fontId="12" fillId="0" borderId="16"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10" xfId="0" applyFont="1" applyBorder="1" applyAlignment="1">
      <alignment horizontal="right" vertical="center"/>
    </xf>
    <xf numFmtId="0" fontId="0" fillId="0" borderId="10" xfId="0" applyBorder="1" applyAlignment="1">
      <alignment horizontal="right" vertical="center"/>
    </xf>
    <xf numFmtId="0" fontId="12" fillId="0" borderId="66" xfId="0" applyFont="1" applyBorder="1" applyAlignment="1">
      <alignment horizontal="center" vertical="center"/>
    </xf>
    <xf numFmtId="0" fontId="0" fillId="0" borderId="73" xfId="0" applyBorder="1" applyAlignment="1">
      <alignment horizontal="center" vertical="center"/>
    </xf>
    <xf numFmtId="0" fontId="0" fillId="0" borderId="24" xfId="0" applyBorder="1" applyAlignment="1">
      <alignment horizontal="center" vertical="center"/>
    </xf>
    <xf numFmtId="0" fontId="0" fillId="0" borderId="35" xfId="0" applyBorder="1" applyAlignment="1">
      <alignment horizontal="center" vertical="center"/>
    </xf>
    <xf numFmtId="0" fontId="12" fillId="0" borderId="88" xfId="0" applyFont="1" applyBorder="1" applyAlignment="1">
      <alignment horizontal="center" vertical="center"/>
    </xf>
    <xf numFmtId="0" fontId="12" fillId="0" borderId="11" xfId="0" applyFont="1" applyBorder="1" applyAlignment="1">
      <alignment horizontal="center" vertical="center"/>
    </xf>
    <xf numFmtId="0" fontId="12" fillId="0" borderId="65"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17" xfId="0" applyFont="1" applyBorder="1" applyAlignment="1">
      <alignment horizontal="center" vertical="center" wrapText="1"/>
    </xf>
    <xf numFmtId="0" fontId="12" fillId="24" borderId="89" xfId="0" applyFont="1" applyFill="1" applyBorder="1" applyAlignment="1">
      <alignment horizontal="center" vertical="center"/>
    </xf>
    <xf numFmtId="0" fontId="12" fillId="24" borderId="90" xfId="0" applyFont="1" applyFill="1" applyBorder="1" applyAlignment="1">
      <alignment horizontal="center" vertical="center"/>
    </xf>
    <xf numFmtId="0" fontId="12" fillId="0" borderId="60" xfId="0" applyFont="1" applyBorder="1" applyAlignment="1">
      <alignment horizontal="center" vertical="center" wrapText="1"/>
    </xf>
    <xf numFmtId="0" fontId="12" fillId="0" borderId="35" xfId="0" applyFont="1" applyBorder="1" applyAlignment="1">
      <alignment horizontal="center" vertical="center" wrapText="1"/>
    </xf>
    <xf numFmtId="177" fontId="12" fillId="0" borderId="91" xfId="0" applyNumberFormat="1" applyFont="1" applyBorder="1" applyAlignment="1">
      <alignment horizontal="center" vertical="center"/>
    </xf>
    <xf numFmtId="177" fontId="12" fillId="0" borderId="45" xfId="0" applyNumberFormat="1" applyFont="1" applyBorder="1" applyAlignment="1">
      <alignment horizontal="center" vertical="center"/>
    </xf>
    <xf numFmtId="177" fontId="12" fillId="0" borderId="46" xfId="0" applyNumberFormat="1" applyFont="1" applyBorder="1" applyAlignment="1">
      <alignment horizontal="center" vertical="center"/>
    </xf>
    <xf numFmtId="183" fontId="12" fillId="0" borderId="59" xfId="0" applyNumberFormat="1" applyFont="1" applyBorder="1" applyAlignment="1">
      <alignment horizontal="center" vertical="center"/>
    </xf>
    <xf numFmtId="0" fontId="0" fillId="0" borderId="60" xfId="0" applyBorder="1" applyAlignment="1">
      <alignment vertical="center"/>
    </xf>
    <xf numFmtId="0" fontId="2" fillId="0" borderId="0" xfId="0" applyFont="1" applyAlignment="1">
      <alignment vertical="center"/>
    </xf>
    <xf numFmtId="178" fontId="3" fillId="0" borderId="92" xfId="0" applyNumberFormat="1" applyFont="1" applyBorder="1" applyAlignment="1">
      <alignment vertical="center" shrinkToFit="1"/>
    </xf>
    <xf numFmtId="178" fontId="3" fillId="0" borderId="17" xfId="0" applyNumberFormat="1" applyFont="1" applyBorder="1" applyAlignment="1">
      <alignment vertical="center" shrinkToFit="1"/>
    </xf>
    <xf numFmtId="178" fontId="3" fillId="0" borderId="38" xfId="0" applyNumberFormat="1" applyFont="1" applyBorder="1" applyAlignment="1">
      <alignment vertical="center" shrinkToFit="1"/>
    </xf>
    <xf numFmtId="178" fontId="8" fillId="0" borderId="93" xfId="0" applyNumberFormat="1" applyFont="1" applyBorder="1" applyAlignment="1">
      <alignment vertical="center" shrinkToFit="1"/>
    </xf>
    <xf numFmtId="178" fontId="8" fillId="0" borderId="31" xfId="0" applyNumberFormat="1" applyFont="1" applyBorder="1" applyAlignment="1">
      <alignment vertical="center" shrinkToFit="1"/>
    </xf>
    <xf numFmtId="178" fontId="8" fillId="0" borderId="94" xfId="0" applyNumberFormat="1" applyFont="1" applyBorder="1" applyAlignment="1">
      <alignment vertical="center" shrinkToFit="1"/>
    </xf>
    <xf numFmtId="178" fontId="3" fillId="0" borderId="95" xfId="0" applyNumberFormat="1" applyFont="1" applyBorder="1" applyAlignment="1">
      <alignment vertical="center" shrinkToFit="1"/>
    </xf>
    <xf numFmtId="178" fontId="3" fillId="0" borderId="11" xfId="0" applyNumberFormat="1" applyFont="1" applyBorder="1" applyAlignment="1">
      <alignment vertical="center" shrinkToFit="1"/>
    </xf>
    <xf numFmtId="178" fontId="3" fillId="0" borderId="36" xfId="0" applyNumberFormat="1" applyFont="1" applyBorder="1" applyAlignment="1">
      <alignment vertical="center" shrinkToFit="1"/>
    </xf>
    <xf numFmtId="178" fontId="3" fillId="0" borderId="93" xfId="0" applyNumberFormat="1" applyFont="1" applyBorder="1" applyAlignment="1">
      <alignment horizontal="center" vertical="center" shrinkToFit="1"/>
    </xf>
    <xf numFmtId="178" fontId="3" fillId="0" borderId="31" xfId="0" applyNumberFormat="1" applyFont="1" applyBorder="1" applyAlignment="1">
      <alignment horizontal="center" vertical="center" shrinkToFit="1"/>
    </xf>
    <xf numFmtId="178" fontId="3" fillId="0" borderId="94" xfId="0" applyNumberFormat="1" applyFont="1" applyBorder="1" applyAlignment="1">
      <alignment horizontal="center" vertical="center" shrinkToFit="1"/>
    </xf>
    <xf numFmtId="178" fontId="3" fillId="0" borderId="96" xfId="0" applyNumberFormat="1" applyFont="1" applyBorder="1" applyAlignment="1">
      <alignment vertical="center" shrinkToFit="1"/>
    </xf>
    <xf numFmtId="178" fontId="3" fillId="0" borderId="97" xfId="0" applyNumberFormat="1" applyFont="1" applyBorder="1" applyAlignment="1">
      <alignment vertical="center" shrinkToFit="1"/>
    </xf>
    <xf numFmtId="178" fontId="3" fillId="0" borderId="98" xfId="0" applyNumberFormat="1" applyFont="1" applyBorder="1" applyAlignment="1">
      <alignment vertical="center" shrinkToFit="1"/>
    </xf>
    <xf numFmtId="0" fontId="2" fillId="0" borderId="0" xfId="0" applyFont="1" applyAlignment="1">
      <alignment vertical="center" wrapText="1"/>
    </xf>
    <xf numFmtId="178" fontId="3" fillId="0" borderId="99" xfId="0" applyNumberFormat="1" applyFont="1" applyBorder="1" applyAlignment="1">
      <alignment vertical="center" shrinkToFit="1"/>
    </xf>
    <xf numFmtId="178" fontId="3" fillId="0" borderId="24" xfId="0" applyNumberFormat="1" applyFont="1" applyBorder="1" applyAlignment="1">
      <alignment vertical="center" shrinkToFit="1"/>
    </xf>
    <xf numFmtId="178" fontId="3" fillId="0" borderId="39" xfId="0" applyNumberFormat="1" applyFont="1" applyBorder="1" applyAlignment="1">
      <alignment vertical="center" shrinkToFit="1"/>
    </xf>
    <xf numFmtId="178" fontId="8" fillId="0" borderId="100" xfId="0" applyNumberFormat="1" applyFont="1" applyBorder="1" applyAlignment="1">
      <alignment vertical="center" shrinkToFit="1"/>
    </xf>
    <xf numFmtId="178" fontId="8" fillId="0" borderId="101" xfId="0" applyNumberFormat="1" applyFont="1" applyBorder="1" applyAlignment="1">
      <alignment vertical="center" shrinkToFit="1"/>
    </xf>
    <xf numFmtId="178" fontId="8" fillId="0" borderId="37" xfId="0" applyNumberFormat="1" applyFont="1" applyBorder="1" applyAlignment="1">
      <alignment vertical="center" shrinkToFit="1"/>
    </xf>
    <xf numFmtId="178" fontId="3" fillId="0" borderId="102" xfId="0" applyNumberFormat="1" applyFont="1" applyBorder="1" applyAlignment="1">
      <alignment vertical="center" shrinkToFit="1"/>
    </xf>
    <xf numFmtId="178" fontId="3" fillId="0" borderId="103" xfId="0" applyNumberFormat="1" applyFont="1" applyBorder="1" applyAlignment="1">
      <alignment vertical="center" shrinkToFit="1"/>
    </xf>
    <xf numFmtId="178" fontId="3" fillId="0" borderId="104" xfId="0" applyNumberFormat="1" applyFont="1" applyBorder="1" applyAlignment="1">
      <alignment vertical="center" shrinkToFit="1"/>
    </xf>
    <xf numFmtId="178" fontId="8" fillId="0" borderId="92" xfId="0" applyNumberFormat="1" applyFont="1" applyBorder="1" applyAlignment="1">
      <alignment vertical="center" shrinkToFit="1"/>
    </xf>
    <xf numFmtId="178" fontId="8" fillId="0" borderId="17" xfId="0" applyNumberFormat="1" applyFont="1" applyBorder="1" applyAlignment="1">
      <alignment vertical="center" shrinkToFit="1"/>
    </xf>
    <xf numFmtId="178" fontId="8" fillId="0" borderId="38" xfId="0" applyNumberFormat="1" applyFont="1" applyBorder="1" applyAlignment="1">
      <alignment vertical="center" shrinkToFit="1"/>
    </xf>
    <xf numFmtId="178" fontId="8" fillId="0" borderId="105" xfId="0" applyNumberFormat="1" applyFont="1" applyBorder="1" applyAlignment="1">
      <alignment vertical="center" shrinkToFit="1"/>
    </xf>
    <xf numFmtId="178" fontId="8" fillId="0" borderId="106" xfId="0" applyNumberFormat="1" applyFont="1" applyBorder="1" applyAlignment="1">
      <alignment vertical="center" shrinkToFit="1"/>
    </xf>
    <xf numFmtId="178" fontId="8" fillId="0" borderId="107" xfId="0" applyNumberFormat="1" applyFont="1" applyBorder="1" applyAlignment="1">
      <alignment vertical="center" shrinkToFit="1"/>
    </xf>
    <xf numFmtId="178" fontId="3" fillId="0" borderId="96" xfId="0" applyNumberFormat="1" applyFont="1" applyBorder="1" applyAlignment="1">
      <alignment horizontal="center" vertical="center" shrinkToFit="1"/>
    </xf>
    <xf numFmtId="178" fontId="3" fillId="0" borderId="97" xfId="0" applyNumberFormat="1" applyFont="1" applyBorder="1" applyAlignment="1">
      <alignment horizontal="center" vertical="center" shrinkToFit="1"/>
    </xf>
    <xf numFmtId="178" fontId="3" fillId="0" borderId="98" xfId="0" applyNumberFormat="1" applyFont="1" applyBorder="1" applyAlignment="1">
      <alignment horizontal="center" vertical="center" shrinkToFit="1"/>
    </xf>
    <xf numFmtId="0" fontId="2" fillId="0" borderId="105" xfId="0" applyFont="1" applyBorder="1" applyAlignment="1">
      <alignment horizontal="distributed" vertical="center"/>
    </xf>
    <xf numFmtId="0" fontId="2" fillId="0" borderId="106" xfId="0" applyFont="1" applyBorder="1" applyAlignment="1">
      <alignment horizontal="distributed" vertical="center"/>
    </xf>
    <xf numFmtId="0" fontId="2" fillId="0" borderId="107" xfId="0" applyFont="1" applyBorder="1" applyAlignment="1">
      <alignment horizontal="distributed" vertical="center"/>
    </xf>
    <xf numFmtId="178" fontId="8" fillId="0" borderId="108" xfId="0" applyNumberFormat="1" applyFont="1" applyBorder="1" applyAlignment="1">
      <alignment vertical="center" shrinkToFit="1"/>
    </xf>
    <xf numFmtId="178" fontId="8" fillId="0" borderId="109" xfId="0" applyNumberFormat="1" applyFont="1" applyBorder="1" applyAlignment="1">
      <alignment vertical="center" shrinkToFit="1"/>
    </xf>
    <xf numFmtId="178" fontId="8" fillId="0" borderId="110" xfId="0" applyNumberFormat="1" applyFont="1" applyBorder="1" applyAlignment="1">
      <alignment vertical="center" shrinkToFit="1"/>
    </xf>
    <xf numFmtId="0" fontId="2" fillId="0" borderId="62" xfId="0" applyFont="1" applyBorder="1" applyAlignment="1">
      <alignment horizontal="center" vertical="center"/>
    </xf>
    <xf numFmtId="0" fontId="2" fillId="0" borderId="48" xfId="0" applyFont="1" applyBorder="1" applyAlignment="1">
      <alignment horizontal="center" vertical="center"/>
    </xf>
    <xf numFmtId="0" fontId="2" fillId="0" borderId="111" xfId="0" applyFont="1" applyBorder="1" applyAlignment="1">
      <alignment horizontal="center" vertical="center"/>
    </xf>
    <xf numFmtId="0" fontId="2" fillId="0" borderId="19" xfId="0" applyFont="1" applyBorder="1" applyAlignment="1">
      <alignment horizontal="center" vertical="center"/>
    </xf>
    <xf numFmtId="0" fontId="2" fillId="0" borderId="112" xfId="0" applyFont="1" applyBorder="1" applyAlignment="1">
      <alignment horizontal="center" vertical="center"/>
    </xf>
    <xf numFmtId="0" fontId="9" fillId="0" borderId="63" xfId="0" applyFont="1" applyBorder="1" applyAlignment="1">
      <alignment horizontal="center" vertical="center"/>
    </xf>
    <xf numFmtId="0" fontId="9" fillId="0" borderId="111"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94"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110" xfId="0" applyFont="1" applyBorder="1" applyAlignment="1">
      <alignment horizontal="center" vertical="center" wrapText="1"/>
    </xf>
    <xf numFmtId="0" fontId="6" fillId="0" borderId="0" xfId="0" applyFont="1" applyAlignment="1">
      <alignment horizont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10"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23</xdr:row>
      <xdr:rowOff>19050</xdr:rowOff>
    </xdr:from>
    <xdr:to>
      <xdr:col>8</xdr:col>
      <xdr:colOff>638175</xdr:colOff>
      <xdr:row>35</xdr:row>
      <xdr:rowOff>104775</xdr:rowOff>
    </xdr:to>
    <xdr:sp>
      <xdr:nvSpPr>
        <xdr:cNvPr id="1" name="Rectangle 494"/>
        <xdr:cNvSpPr>
          <a:spLocks/>
        </xdr:cNvSpPr>
      </xdr:nvSpPr>
      <xdr:spPr>
        <a:xfrm>
          <a:off x="6076950" y="4352925"/>
          <a:ext cx="8524875" cy="2143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4800" b="0" i="0" u="none" baseline="0">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1228725</xdr:colOff>
      <xdr:row>24</xdr:row>
      <xdr:rowOff>114300</xdr:rowOff>
    </xdr:from>
    <xdr:to>
      <xdr:col>7</xdr:col>
      <xdr:colOff>990600</xdr:colOff>
      <xdr:row>37</xdr:row>
      <xdr:rowOff>28575</xdr:rowOff>
    </xdr:to>
    <xdr:sp>
      <xdr:nvSpPr>
        <xdr:cNvPr id="1" name="Rectangle 678"/>
        <xdr:cNvSpPr>
          <a:spLocks/>
        </xdr:cNvSpPr>
      </xdr:nvSpPr>
      <xdr:spPr>
        <a:xfrm>
          <a:off x="6057900" y="4610100"/>
          <a:ext cx="8524875" cy="2143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4800" b="0" i="0" u="none" baseline="0">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476250</xdr:colOff>
      <xdr:row>12</xdr:row>
      <xdr:rowOff>123825</xdr:rowOff>
    </xdr:from>
    <xdr:to>
      <xdr:col>10</xdr:col>
      <xdr:colOff>685800</xdr:colOff>
      <xdr:row>16</xdr:row>
      <xdr:rowOff>266700</xdr:rowOff>
    </xdr:to>
    <xdr:sp>
      <xdr:nvSpPr>
        <xdr:cNvPr id="1" name="Rectangle 65"/>
        <xdr:cNvSpPr>
          <a:spLocks/>
        </xdr:cNvSpPr>
      </xdr:nvSpPr>
      <xdr:spPr>
        <a:xfrm>
          <a:off x="11458575" y="5619750"/>
          <a:ext cx="8534400" cy="2314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4800" b="0" i="0" u="none" baseline="0">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sheetPr>
  <dimension ref="A2:S53"/>
  <sheetViews>
    <sheetView tabSelected="1" zoomScale="85" zoomScaleNormal="85" zoomScaleSheetLayoutView="70" zoomScalePageLayoutView="50" workbookViewId="0" topLeftCell="A1">
      <pane ySplit="7" topLeftCell="BM8" activePane="bottomLeft" state="frozen"/>
      <selection pane="topLeft" activeCell="E27" sqref="E27"/>
      <selection pane="bottomLeft" activeCell="T14" sqref="T14"/>
    </sheetView>
  </sheetViews>
  <sheetFormatPr defaultColWidth="9.00390625" defaultRowHeight="13.5"/>
  <cols>
    <col min="1" max="1" width="6.625" style="2" customWidth="1"/>
    <col min="2" max="2" width="29.625" style="2" customWidth="1"/>
    <col min="3" max="3" width="14.75390625" style="2" customWidth="1"/>
    <col min="4" max="5" width="12.75390625" style="2" customWidth="1"/>
    <col min="6" max="6" width="13.75390625" style="2" customWidth="1"/>
    <col min="7" max="7" width="45.75390625" style="2" customWidth="1"/>
    <col min="8" max="8" width="14.50390625" style="2" customWidth="1"/>
    <col min="9" max="9" width="14.75390625" style="2" customWidth="1"/>
    <col min="10" max="11" width="12.75390625" style="2" customWidth="1"/>
    <col min="12" max="12" width="13.75390625" style="2" customWidth="1"/>
    <col min="13" max="13" width="45.75390625" style="2" customWidth="1"/>
    <col min="14" max="14" width="25.75390625" style="2" customWidth="1"/>
    <col min="15" max="15" width="15.75390625" style="2" customWidth="1"/>
    <col min="16" max="16" width="7.375" style="2" customWidth="1"/>
    <col min="17" max="17" width="35.75390625" style="2" customWidth="1"/>
    <col min="18" max="18" width="14.375" style="2" customWidth="1"/>
    <col min="19" max="19" width="38.875" style="2" customWidth="1"/>
    <col min="20" max="21" width="11.50390625" style="2" bestFit="1" customWidth="1"/>
    <col min="22" max="16384" width="9.00390625" style="2" customWidth="1"/>
  </cols>
  <sheetData>
    <row r="2" ht="18.75">
      <c r="A2" s="20" t="s">
        <v>81</v>
      </c>
    </row>
    <row r="3" spans="1:19" ht="21">
      <c r="A3" s="194" t="s">
        <v>42</v>
      </c>
      <c r="B3" s="194"/>
      <c r="C3" s="194"/>
      <c r="D3" s="194"/>
      <c r="E3" s="194"/>
      <c r="F3" s="194"/>
      <c r="G3" s="194"/>
      <c r="H3" s="194"/>
      <c r="I3" s="194"/>
      <c r="J3" s="194"/>
      <c r="K3" s="194"/>
      <c r="L3" s="194"/>
      <c r="M3" s="194"/>
      <c r="N3" s="194"/>
      <c r="O3" s="194"/>
      <c r="P3" s="194"/>
      <c r="Q3" s="194"/>
      <c r="R3" s="194"/>
      <c r="S3" s="194"/>
    </row>
    <row r="4" spans="1:19" ht="14.25" thickBot="1">
      <c r="A4" s="19"/>
      <c r="B4" s="3"/>
      <c r="C4" s="3"/>
      <c r="D4" s="3"/>
      <c r="E4" s="1"/>
      <c r="F4" s="1"/>
      <c r="G4" s="1"/>
      <c r="H4" s="1"/>
      <c r="I4" s="1"/>
      <c r="J4" s="1"/>
      <c r="K4" s="1"/>
      <c r="L4" s="1"/>
      <c r="M4" s="1"/>
      <c r="N4" s="1"/>
      <c r="O4" s="1"/>
      <c r="P4" s="1"/>
      <c r="Q4" s="1"/>
      <c r="R4" s="3"/>
      <c r="S4" s="15" t="s">
        <v>38</v>
      </c>
    </row>
    <row r="5" spans="1:19" ht="19.5" customHeight="1">
      <c r="A5" s="195" t="s">
        <v>28</v>
      </c>
      <c r="B5" s="198" t="s">
        <v>30</v>
      </c>
      <c r="C5" s="200" t="s">
        <v>37</v>
      </c>
      <c r="D5" s="201" t="s">
        <v>7</v>
      </c>
      <c r="E5" s="202"/>
      <c r="F5" s="203" t="s">
        <v>16</v>
      </c>
      <c r="G5" s="202"/>
      <c r="H5" s="14" t="s">
        <v>14</v>
      </c>
      <c r="I5" s="14" t="s">
        <v>33</v>
      </c>
      <c r="J5" s="204" t="s">
        <v>9</v>
      </c>
      <c r="K5" s="16"/>
      <c r="L5" s="16"/>
      <c r="M5" s="16"/>
      <c r="N5" s="205" t="s">
        <v>40</v>
      </c>
      <c r="O5" s="21"/>
      <c r="P5" s="21"/>
      <c r="Q5" s="21"/>
      <c r="R5" s="12"/>
      <c r="S5" s="130"/>
    </row>
    <row r="6" spans="1:19" ht="19.5" customHeight="1">
      <c r="A6" s="196"/>
      <c r="B6" s="199"/>
      <c r="C6" s="199"/>
      <c r="D6" s="189" t="s">
        <v>29</v>
      </c>
      <c r="E6" s="191" t="s">
        <v>22</v>
      </c>
      <c r="F6" s="184" t="s">
        <v>23</v>
      </c>
      <c r="G6" s="191" t="s">
        <v>17</v>
      </c>
      <c r="H6" s="13" t="s">
        <v>6</v>
      </c>
      <c r="I6" s="13" t="s">
        <v>8</v>
      </c>
      <c r="J6" s="189"/>
      <c r="K6" s="191" t="s">
        <v>19</v>
      </c>
      <c r="L6" s="184" t="s">
        <v>41</v>
      </c>
      <c r="M6" s="185"/>
      <c r="N6" s="199"/>
      <c r="O6" s="188" t="s">
        <v>24</v>
      </c>
      <c r="P6" s="186" t="s">
        <v>18</v>
      </c>
      <c r="Q6" s="183"/>
      <c r="R6" s="188" t="s">
        <v>4</v>
      </c>
      <c r="S6" s="206" t="s">
        <v>5</v>
      </c>
    </row>
    <row r="7" spans="1:19" ht="21" customHeight="1" thickBot="1">
      <c r="A7" s="197"/>
      <c r="B7" s="187"/>
      <c r="C7" s="187"/>
      <c r="D7" s="190"/>
      <c r="E7" s="192"/>
      <c r="F7" s="182"/>
      <c r="G7" s="192"/>
      <c r="H7" s="17" t="s">
        <v>11</v>
      </c>
      <c r="I7" s="17" t="s">
        <v>12</v>
      </c>
      <c r="J7" s="18" t="s">
        <v>13</v>
      </c>
      <c r="K7" s="192"/>
      <c r="L7" s="182"/>
      <c r="M7" s="193"/>
      <c r="N7" s="187"/>
      <c r="O7" s="187"/>
      <c r="P7" s="41" t="s">
        <v>20</v>
      </c>
      <c r="Q7" s="41" t="s">
        <v>21</v>
      </c>
      <c r="R7" s="187"/>
      <c r="S7" s="207"/>
    </row>
    <row r="8" spans="1:19" ht="75" customHeight="1">
      <c r="A8" s="56">
        <v>1</v>
      </c>
      <c r="B8" s="33" t="s">
        <v>82</v>
      </c>
      <c r="C8" s="22">
        <v>28.038</v>
      </c>
      <c r="D8" s="58">
        <v>28.038</v>
      </c>
      <c r="E8" s="59">
        <v>26.548</v>
      </c>
      <c r="F8" s="60" t="s">
        <v>15</v>
      </c>
      <c r="G8" s="61" t="s">
        <v>115</v>
      </c>
      <c r="H8" s="22">
        <v>24.488</v>
      </c>
      <c r="I8" s="59">
        <v>26.064</v>
      </c>
      <c r="J8" s="58">
        <f aca="true" t="shared" si="0" ref="J8:J13">I8-H8</f>
        <v>1.5760000000000005</v>
      </c>
      <c r="K8" s="136" t="s">
        <v>93</v>
      </c>
      <c r="L8" s="74" t="s">
        <v>32</v>
      </c>
      <c r="M8" s="75" t="s">
        <v>94</v>
      </c>
      <c r="N8" s="30"/>
      <c r="O8" s="30" t="s">
        <v>99</v>
      </c>
      <c r="P8" s="44" t="s">
        <v>100</v>
      </c>
      <c r="Q8" s="30" t="s">
        <v>101</v>
      </c>
      <c r="R8" s="13" t="s">
        <v>1</v>
      </c>
      <c r="S8" s="4" t="s">
        <v>102</v>
      </c>
    </row>
    <row r="9" spans="1:19" ht="165" customHeight="1">
      <c r="A9" s="57">
        <v>2</v>
      </c>
      <c r="B9" s="34" t="s">
        <v>83</v>
      </c>
      <c r="C9" s="23">
        <v>316.838</v>
      </c>
      <c r="D9" s="62">
        <v>316.838</v>
      </c>
      <c r="E9" s="63">
        <v>150.726</v>
      </c>
      <c r="F9" s="64" t="s">
        <v>15</v>
      </c>
      <c r="G9" s="65" t="s">
        <v>116</v>
      </c>
      <c r="H9" s="23">
        <v>229.701</v>
      </c>
      <c r="I9" s="63">
        <v>122.83</v>
      </c>
      <c r="J9" s="62">
        <f t="shared" si="0"/>
        <v>-106.871</v>
      </c>
      <c r="K9" s="137">
        <v>-3.632</v>
      </c>
      <c r="L9" s="76" t="s">
        <v>31</v>
      </c>
      <c r="M9" s="66" t="s">
        <v>117</v>
      </c>
      <c r="N9" s="31"/>
      <c r="O9" s="31" t="s">
        <v>103</v>
      </c>
      <c r="P9" s="46" t="s">
        <v>128</v>
      </c>
      <c r="Q9" s="31" t="s">
        <v>129</v>
      </c>
      <c r="R9" s="6" t="s">
        <v>2</v>
      </c>
      <c r="S9" s="7" t="s">
        <v>132</v>
      </c>
    </row>
    <row r="10" spans="1:19" ht="130.5" customHeight="1">
      <c r="A10" s="57">
        <v>3</v>
      </c>
      <c r="B10" s="34" t="s">
        <v>84</v>
      </c>
      <c r="C10" s="23">
        <v>164.307</v>
      </c>
      <c r="D10" s="62">
        <v>167.657</v>
      </c>
      <c r="E10" s="63">
        <v>155.34</v>
      </c>
      <c r="F10" s="64" t="s">
        <v>15</v>
      </c>
      <c r="G10" s="65" t="s">
        <v>118</v>
      </c>
      <c r="H10" s="23">
        <v>146.883</v>
      </c>
      <c r="I10" s="63">
        <v>155.685</v>
      </c>
      <c r="J10" s="62">
        <f t="shared" si="0"/>
        <v>8.801999999999992</v>
      </c>
      <c r="K10" s="138">
        <v>-0.91</v>
      </c>
      <c r="L10" s="76" t="s">
        <v>32</v>
      </c>
      <c r="M10" s="66" t="s">
        <v>95</v>
      </c>
      <c r="N10" s="31"/>
      <c r="O10" s="31" t="s">
        <v>104</v>
      </c>
      <c r="P10" s="47" t="s">
        <v>105</v>
      </c>
      <c r="Q10" s="31" t="s">
        <v>106</v>
      </c>
      <c r="R10" s="6" t="s">
        <v>2</v>
      </c>
      <c r="S10" s="7" t="s">
        <v>133</v>
      </c>
    </row>
    <row r="11" spans="1:19" ht="129" customHeight="1">
      <c r="A11" s="57">
        <v>4</v>
      </c>
      <c r="B11" s="34" t="s">
        <v>85</v>
      </c>
      <c r="C11" s="23">
        <v>1255.953</v>
      </c>
      <c r="D11" s="62">
        <v>1255.953</v>
      </c>
      <c r="E11" s="63">
        <v>1220.505</v>
      </c>
      <c r="F11" s="64" t="s">
        <v>15</v>
      </c>
      <c r="G11" s="65" t="s">
        <v>89</v>
      </c>
      <c r="H11" s="23">
        <v>2014.117</v>
      </c>
      <c r="I11" s="63">
        <v>1774.047</v>
      </c>
      <c r="J11" s="62">
        <f t="shared" si="0"/>
        <v>-240.06999999999994</v>
      </c>
      <c r="K11" s="137">
        <v>-4.263</v>
      </c>
      <c r="L11" s="76" t="s">
        <v>31</v>
      </c>
      <c r="M11" s="66" t="s">
        <v>119</v>
      </c>
      <c r="N11" s="31"/>
      <c r="O11" s="31" t="s">
        <v>104</v>
      </c>
      <c r="P11" s="43" t="s">
        <v>107</v>
      </c>
      <c r="Q11" s="31" t="s">
        <v>108</v>
      </c>
      <c r="R11" s="6" t="s">
        <v>109</v>
      </c>
      <c r="S11" s="7" t="s">
        <v>134</v>
      </c>
    </row>
    <row r="12" spans="1:19" ht="75" customHeight="1">
      <c r="A12" s="57">
        <v>5</v>
      </c>
      <c r="B12" s="34" t="s">
        <v>86</v>
      </c>
      <c r="C12" s="23">
        <v>78.051</v>
      </c>
      <c r="D12" s="62">
        <v>79.916</v>
      </c>
      <c r="E12" s="63">
        <v>73.924</v>
      </c>
      <c r="F12" s="64" t="s">
        <v>15</v>
      </c>
      <c r="G12" s="65" t="s">
        <v>90</v>
      </c>
      <c r="H12" s="23">
        <v>77.948</v>
      </c>
      <c r="I12" s="63">
        <v>78.191</v>
      </c>
      <c r="J12" s="62">
        <f t="shared" si="0"/>
        <v>0.2430000000000092</v>
      </c>
      <c r="K12" s="137">
        <v>-3.297</v>
      </c>
      <c r="L12" s="76" t="s">
        <v>32</v>
      </c>
      <c r="M12" s="66" t="s">
        <v>96</v>
      </c>
      <c r="N12" s="31"/>
      <c r="O12" s="31" t="s">
        <v>111</v>
      </c>
      <c r="P12" s="43" t="s">
        <v>112</v>
      </c>
      <c r="Q12" s="31" t="s">
        <v>113</v>
      </c>
      <c r="R12" s="6" t="s">
        <v>109</v>
      </c>
      <c r="S12" s="7" t="s">
        <v>110</v>
      </c>
    </row>
    <row r="13" spans="1:19" ht="189" customHeight="1">
      <c r="A13" s="57">
        <v>6</v>
      </c>
      <c r="B13" s="34" t="s">
        <v>87</v>
      </c>
      <c r="C13" s="23">
        <v>64.165</v>
      </c>
      <c r="D13" s="62">
        <v>64.165</v>
      </c>
      <c r="E13" s="63">
        <v>52.382</v>
      </c>
      <c r="F13" s="64" t="s">
        <v>15</v>
      </c>
      <c r="G13" s="65" t="s">
        <v>91</v>
      </c>
      <c r="H13" s="23">
        <v>41.872</v>
      </c>
      <c r="I13" s="63">
        <v>42.729</v>
      </c>
      <c r="J13" s="62">
        <f t="shared" si="0"/>
        <v>0.8569999999999993</v>
      </c>
      <c r="K13" s="137">
        <v>-3.679</v>
      </c>
      <c r="L13" s="76" t="s">
        <v>32</v>
      </c>
      <c r="M13" s="66" t="s">
        <v>97</v>
      </c>
      <c r="N13" s="31"/>
      <c r="O13" s="31" t="s">
        <v>104</v>
      </c>
      <c r="P13" s="43" t="s">
        <v>131</v>
      </c>
      <c r="Q13" s="31" t="s">
        <v>130</v>
      </c>
      <c r="R13" s="6" t="s">
        <v>109</v>
      </c>
      <c r="S13" s="7" t="s">
        <v>114</v>
      </c>
    </row>
    <row r="14" spans="1:19" ht="189" customHeight="1">
      <c r="A14" s="250">
        <v>7</v>
      </c>
      <c r="B14" s="252" t="s">
        <v>88</v>
      </c>
      <c r="C14" s="23">
        <v>19.241</v>
      </c>
      <c r="D14" s="62">
        <v>19766.706</v>
      </c>
      <c r="E14" s="63">
        <v>18719.218</v>
      </c>
      <c r="F14" s="254" t="s">
        <v>15</v>
      </c>
      <c r="G14" s="246" t="s">
        <v>92</v>
      </c>
      <c r="H14" s="163" t="s">
        <v>124</v>
      </c>
      <c r="I14" s="164" t="s">
        <v>124</v>
      </c>
      <c r="J14" s="165" t="s">
        <v>124</v>
      </c>
      <c r="K14" s="166" t="s">
        <v>124</v>
      </c>
      <c r="L14" s="244" t="s">
        <v>127</v>
      </c>
      <c r="M14" s="246" t="s">
        <v>98</v>
      </c>
      <c r="N14" s="248" t="s">
        <v>125</v>
      </c>
      <c r="O14" s="31" t="s">
        <v>103</v>
      </c>
      <c r="P14" s="43" t="s">
        <v>135</v>
      </c>
      <c r="Q14" s="31" t="s">
        <v>136</v>
      </c>
      <c r="R14" s="6" t="s">
        <v>2</v>
      </c>
      <c r="S14" s="7" t="s">
        <v>138</v>
      </c>
    </row>
    <row r="15" spans="1:19" ht="116.25" customHeight="1" thickBot="1">
      <c r="A15" s="251"/>
      <c r="B15" s="253"/>
      <c r="C15" s="160" t="s">
        <v>124</v>
      </c>
      <c r="D15" s="161" t="s">
        <v>124</v>
      </c>
      <c r="E15" s="162" t="s">
        <v>124</v>
      </c>
      <c r="F15" s="255"/>
      <c r="G15" s="247"/>
      <c r="H15" s="167">
        <v>754.673</v>
      </c>
      <c r="I15" s="168">
        <v>622.992</v>
      </c>
      <c r="J15" s="169">
        <f>I15-H15</f>
        <v>-131.68100000000004</v>
      </c>
      <c r="K15" s="170">
        <v>-131.681</v>
      </c>
      <c r="L15" s="245"/>
      <c r="M15" s="247"/>
      <c r="N15" s="249"/>
      <c r="O15" s="30" t="s">
        <v>126</v>
      </c>
      <c r="P15" s="159" t="s">
        <v>124</v>
      </c>
      <c r="Q15" s="159" t="s">
        <v>124</v>
      </c>
      <c r="R15" s="13" t="s">
        <v>139</v>
      </c>
      <c r="S15" s="4" t="s">
        <v>137</v>
      </c>
    </row>
    <row r="16" spans="1:19" ht="14.25" thickTop="1">
      <c r="A16" s="208" t="s">
        <v>26</v>
      </c>
      <c r="B16" s="209"/>
      <c r="C16" s="25">
        <f>SUM(C8:C15)</f>
        <v>1926.5929999999998</v>
      </c>
      <c r="D16" s="25">
        <f>SUM(D8:D15)</f>
        <v>21679.272999999997</v>
      </c>
      <c r="E16" s="25">
        <f>SUM(E8:E15)</f>
        <v>20398.643</v>
      </c>
      <c r="F16" s="212" t="s">
        <v>1</v>
      </c>
      <c r="G16" s="213"/>
      <c r="H16" s="25">
        <f>SUM(H8:H13)</f>
        <v>2535.0089999999996</v>
      </c>
      <c r="I16" s="25">
        <f>SUM(I8:I13)</f>
        <v>2199.546</v>
      </c>
      <c r="J16" s="25">
        <f>SUM(J8:J13)</f>
        <v>-335.46299999999997</v>
      </c>
      <c r="K16" s="25">
        <f>SUM(K8:K13)</f>
        <v>-15.781</v>
      </c>
      <c r="L16" s="214"/>
      <c r="M16" s="214"/>
      <c r="N16" s="216"/>
      <c r="O16" s="216"/>
      <c r="P16" s="216"/>
      <c r="Q16" s="216"/>
      <c r="R16" s="227"/>
      <c r="S16" s="229"/>
    </row>
    <row r="17" spans="1:19" ht="14.25" thickBot="1">
      <c r="A17" s="210"/>
      <c r="B17" s="211"/>
      <c r="C17" s="176" t="s">
        <v>124</v>
      </c>
      <c r="D17" s="177" t="s">
        <v>124</v>
      </c>
      <c r="E17" s="178" t="s">
        <v>124</v>
      </c>
      <c r="F17" s="225" t="s">
        <v>120</v>
      </c>
      <c r="G17" s="226"/>
      <c r="H17" s="174">
        <f>H15</f>
        <v>754.673</v>
      </c>
      <c r="I17" s="174">
        <f>I15</f>
        <v>622.992</v>
      </c>
      <c r="J17" s="171">
        <f>J15</f>
        <v>-131.68100000000004</v>
      </c>
      <c r="K17" s="172">
        <f>K15</f>
        <v>-131.681</v>
      </c>
      <c r="L17" s="215"/>
      <c r="M17" s="215"/>
      <c r="N17" s="217"/>
      <c r="O17" s="217"/>
      <c r="P17" s="217"/>
      <c r="Q17" s="217"/>
      <c r="R17" s="228"/>
      <c r="S17" s="230"/>
    </row>
    <row r="18" spans="1:19" ht="13.5">
      <c r="A18" s="218" t="s">
        <v>27</v>
      </c>
      <c r="B18" s="219"/>
      <c r="C18" s="139">
        <v>20241.941</v>
      </c>
      <c r="D18" s="140">
        <v>20236.726</v>
      </c>
      <c r="E18" s="141">
        <v>19056.546</v>
      </c>
      <c r="F18" s="220" t="s">
        <v>1</v>
      </c>
      <c r="G18" s="221"/>
      <c r="H18" s="139">
        <v>20563.341</v>
      </c>
      <c r="I18" s="141">
        <v>20336.732</v>
      </c>
      <c r="J18" s="142">
        <f>I18-H18</f>
        <v>-226.60900000000038</v>
      </c>
      <c r="K18" s="222"/>
      <c r="L18" s="224"/>
      <c r="M18" s="224"/>
      <c r="N18" s="231"/>
      <c r="O18" s="231"/>
      <c r="P18" s="231"/>
      <c r="Q18" s="231"/>
      <c r="R18" s="232"/>
      <c r="S18" s="234"/>
    </row>
    <row r="19" spans="1:19" ht="14.25" thickBot="1">
      <c r="A19" s="210"/>
      <c r="B19" s="211"/>
      <c r="C19" s="176" t="s">
        <v>124</v>
      </c>
      <c r="D19" s="177" t="s">
        <v>124</v>
      </c>
      <c r="E19" s="178" t="s">
        <v>124</v>
      </c>
      <c r="F19" s="225" t="s">
        <v>121</v>
      </c>
      <c r="G19" s="226"/>
      <c r="H19" s="174">
        <v>103.561</v>
      </c>
      <c r="I19" s="175">
        <v>97.092</v>
      </c>
      <c r="J19" s="171">
        <f>I19-H19</f>
        <v>-6.469000000000008</v>
      </c>
      <c r="K19" s="223"/>
      <c r="L19" s="215"/>
      <c r="M19" s="215"/>
      <c r="N19" s="217"/>
      <c r="O19" s="217"/>
      <c r="P19" s="217"/>
      <c r="Q19" s="217"/>
      <c r="R19" s="228"/>
      <c r="S19" s="230"/>
    </row>
    <row r="20" spans="1:19" ht="14.25" thickTop="1">
      <c r="A20" s="208" t="s">
        <v>3</v>
      </c>
      <c r="B20" s="209"/>
      <c r="C20" s="25">
        <f>C16+C18</f>
        <v>22168.534</v>
      </c>
      <c r="D20" s="25">
        <f>D16+D18</f>
        <v>41915.998999999996</v>
      </c>
      <c r="E20" s="25">
        <f>E16+E18</f>
        <v>39455.189</v>
      </c>
      <c r="F20" s="212" t="s">
        <v>1</v>
      </c>
      <c r="G20" s="213"/>
      <c r="H20" s="25">
        <f>H16+H18</f>
        <v>23098.35</v>
      </c>
      <c r="I20" s="25">
        <f>I16+I18</f>
        <v>22536.278</v>
      </c>
      <c r="J20" s="25">
        <f>I20-H20</f>
        <v>-562.0720000000001</v>
      </c>
      <c r="K20" s="242"/>
      <c r="L20" s="214"/>
      <c r="M20" s="214"/>
      <c r="N20" s="216"/>
      <c r="O20" s="216"/>
      <c r="P20" s="216"/>
      <c r="Q20" s="216"/>
      <c r="R20" s="227"/>
      <c r="S20" s="229"/>
    </row>
    <row r="21" spans="1:19" ht="14.25" thickBot="1">
      <c r="A21" s="240"/>
      <c r="B21" s="241"/>
      <c r="C21" s="179" t="s">
        <v>124</v>
      </c>
      <c r="D21" s="180" t="s">
        <v>124</v>
      </c>
      <c r="E21" s="181" t="s">
        <v>124</v>
      </c>
      <c r="F21" s="235" t="s">
        <v>121</v>
      </c>
      <c r="G21" s="236"/>
      <c r="H21" s="158">
        <f>H17+H19</f>
        <v>858.234</v>
      </c>
      <c r="I21" s="158">
        <f>I17+I19</f>
        <v>720.084</v>
      </c>
      <c r="J21" s="173">
        <f>I21-H21</f>
        <v>-138.1500000000001</v>
      </c>
      <c r="K21" s="243"/>
      <c r="L21" s="237"/>
      <c r="M21" s="237"/>
      <c r="N21" s="238"/>
      <c r="O21" s="238"/>
      <c r="P21" s="238"/>
      <c r="Q21" s="238"/>
      <c r="R21" s="239"/>
      <c r="S21" s="233"/>
    </row>
    <row r="22" spans="1:7" ht="19.5" customHeight="1">
      <c r="A22" s="28" t="s">
        <v>78</v>
      </c>
      <c r="D22" s="73"/>
      <c r="E22" s="73"/>
      <c r="F22" s="73"/>
      <c r="G22" s="73"/>
    </row>
    <row r="23" ht="19.5" customHeight="1">
      <c r="A23" s="29" t="s">
        <v>80</v>
      </c>
    </row>
    <row r="24" spans="1:2" ht="19.5" customHeight="1">
      <c r="A24" s="84" t="s">
        <v>63</v>
      </c>
      <c r="B24" s="78"/>
    </row>
    <row r="25" spans="1:2" ht="19.5" customHeight="1">
      <c r="A25" s="29" t="s">
        <v>64</v>
      </c>
      <c r="B25" s="78"/>
    </row>
    <row r="26" spans="1:19" ht="19.5" customHeight="1">
      <c r="A26" s="28" t="s">
        <v>77</v>
      </c>
      <c r="B26" s="28"/>
      <c r="C26" s="11"/>
      <c r="D26" s="11"/>
      <c r="E26" s="11"/>
      <c r="F26" s="11"/>
      <c r="G26" s="11"/>
      <c r="H26" s="11"/>
      <c r="I26" s="11"/>
      <c r="J26" s="11"/>
      <c r="K26" s="11"/>
      <c r="L26" s="11"/>
      <c r="M26" s="11"/>
      <c r="N26" s="11"/>
      <c r="O26" s="11"/>
      <c r="P26" s="11"/>
      <c r="Q26" s="11"/>
      <c r="R26" s="10"/>
      <c r="S26" s="10"/>
    </row>
    <row r="27" spans="1:2" ht="19.5" customHeight="1">
      <c r="A27" s="28" t="s">
        <v>76</v>
      </c>
      <c r="B27" s="28"/>
    </row>
    <row r="28" ht="19.5" customHeight="1">
      <c r="A28" s="28" t="s">
        <v>79</v>
      </c>
    </row>
    <row r="32" spans="8:10" ht="13.5">
      <c r="H32" s="52"/>
      <c r="I32" s="52"/>
      <c r="J32" s="52"/>
    </row>
    <row r="33" ht="13.5">
      <c r="A33" s="27"/>
    </row>
    <row r="34" ht="13.5">
      <c r="A34" s="28"/>
    </row>
    <row r="35" ht="13.5">
      <c r="A35" s="29"/>
    </row>
    <row r="53" ht="13.5">
      <c r="D53" s="40"/>
    </row>
  </sheetData>
  <sheetProtection/>
  <mergeCells count="60">
    <mergeCell ref="L14:L15"/>
    <mergeCell ref="M14:M15"/>
    <mergeCell ref="N14:N15"/>
    <mergeCell ref="A14:A15"/>
    <mergeCell ref="B14:B15"/>
    <mergeCell ref="F14:F15"/>
    <mergeCell ref="G14:G15"/>
    <mergeCell ref="A20:B21"/>
    <mergeCell ref="F20:G20"/>
    <mergeCell ref="K20:K21"/>
    <mergeCell ref="L20:L21"/>
    <mergeCell ref="S20:S21"/>
    <mergeCell ref="S18:S19"/>
    <mergeCell ref="F21:G21"/>
    <mergeCell ref="M20:M21"/>
    <mergeCell ref="N20:N21"/>
    <mergeCell ref="O20:O21"/>
    <mergeCell ref="P20:P21"/>
    <mergeCell ref="Q20:Q21"/>
    <mergeCell ref="R20:R21"/>
    <mergeCell ref="R16:R17"/>
    <mergeCell ref="S16:S17"/>
    <mergeCell ref="F17:G17"/>
    <mergeCell ref="M18:M19"/>
    <mergeCell ref="N18:N19"/>
    <mergeCell ref="O18:O19"/>
    <mergeCell ref="P18:P19"/>
    <mergeCell ref="Q18:Q19"/>
    <mergeCell ref="R18:R19"/>
    <mergeCell ref="A18:B19"/>
    <mergeCell ref="F18:G18"/>
    <mergeCell ref="K18:K19"/>
    <mergeCell ref="L18:L19"/>
    <mergeCell ref="F19:G19"/>
    <mergeCell ref="R6:R7"/>
    <mergeCell ref="S6:S7"/>
    <mergeCell ref="A16:B17"/>
    <mergeCell ref="F16:G16"/>
    <mergeCell ref="L16:L17"/>
    <mergeCell ref="M16:M17"/>
    <mergeCell ref="N16:N17"/>
    <mergeCell ref="O16:O17"/>
    <mergeCell ref="P16:P17"/>
    <mergeCell ref="Q16:Q17"/>
    <mergeCell ref="A3:S3"/>
    <mergeCell ref="A5:A7"/>
    <mergeCell ref="B5:B7"/>
    <mergeCell ref="C5:C7"/>
    <mergeCell ref="D5:E5"/>
    <mergeCell ref="F5:G5"/>
    <mergeCell ref="J5:J6"/>
    <mergeCell ref="N5:N7"/>
    <mergeCell ref="F6:F7"/>
    <mergeCell ref="G6:G7"/>
    <mergeCell ref="D6:D7"/>
    <mergeCell ref="E6:E7"/>
    <mergeCell ref="O6:O7"/>
    <mergeCell ref="P6:Q6"/>
    <mergeCell ref="K6:K7"/>
    <mergeCell ref="L6:M7"/>
  </mergeCells>
  <dataValidations count="2">
    <dataValidation type="list" allowBlank="1" showInputMessage="1" showErrorMessage="1" sqref="L8:L14">
      <formula1>"廃止, 段階的廃止, 縮減, 執行等改善,現状通り"</formula1>
    </dataValidation>
    <dataValidation type="list" allowBlank="1" showInputMessage="1" showErrorMessage="1" sqref="F8:F14">
      <formula1>"廃止, 抜本的改善, 一部改善, 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9" scale="33" r:id="rId1"/>
  <headerFooter alignWithMargins="0">
    <oddHeader>&amp;L&amp;18様式１</oddHeader>
    <oddFooter>&amp;C&amp;P/&amp;N</oddFooter>
  </headerFooter>
</worksheet>
</file>

<file path=xl/worksheets/sheet2.xml><?xml version="1.0" encoding="utf-8"?>
<worksheet xmlns="http://schemas.openxmlformats.org/spreadsheetml/2006/main" xmlns:r="http://schemas.openxmlformats.org/officeDocument/2006/relationships">
  <sheetPr>
    <tabColor theme="5"/>
  </sheetPr>
  <dimension ref="A1:K65"/>
  <sheetViews>
    <sheetView zoomScale="40" zoomScaleNormal="40" zoomScaleSheetLayoutView="70" zoomScalePageLayoutView="40" workbookViewId="0" topLeftCell="A1">
      <selection activeCell="E27" sqref="E27"/>
    </sheetView>
  </sheetViews>
  <sheetFormatPr defaultColWidth="9.00390625" defaultRowHeight="13.5"/>
  <cols>
    <col min="1" max="1" width="6.625" style="2" customWidth="1"/>
    <col min="2" max="2" width="54.375" style="2" customWidth="1"/>
    <col min="3" max="3" width="12.25390625" style="2" customWidth="1"/>
    <col min="4" max="4" width="40.75390625" style="2" customWidth="1"/>
    <col min="5" max="5" width="15.00390625" style="2" customWidth="1"/>
    <col min="6" max="6" width="25.75390625" style="2" customWidth="1"/>
    <col min="7" max="7" width="17.75390625" style="2" customWidth="1"/>
    <col min="8" max="8" width="10.75390625" style="2" customWidth="1"/>
    <col min="9" max="9" width="34.50390625" style="2" customWidth="1"/>
    <col min="10" max="10" width="16.75390625" style="2" customWidth="1"/>
    <col min="11" max="11" width="34.50390625" style="2" customWidth="1"/>
    <col min="12" max="16384" width="9.00390625" style="2" customWidth="1"/>
  </cols>
  <sheetData>
    <row r="1" ht="21">
      <c r="A1" s="39" t="s">
        <v>35</v>
      </c>
    </row>
    <row r="2" ht="12.75" customHeight="1"/>
    <row r="3" ht="18.75">
      <c r="A3" s="20" t="s">
        <v>122</v>
      </c>
    </row>
    <row r="4" spans="1:11" ht="14.25" thickBot="1">
      <c r="A4" s="19"/>
      <c r="B4" s="3"/>
      <c r="C4" s="1"/>
      <c r="D4" s="1"/>
      <c r="E4" s="1"/>
      <c r="F4" s="1"/>
      <c r="G4" s="1"/>
      <c r="H4" s="1"/>
      <c r="I4" s="1"/>
      <c r="J4" s="15"/>
      <c r="K4" s="15" t="s">
        <v>75</v>
      </c>
    </row>
    <row r="5" spans="1:11" ht="19.5" customHeight="1">
      <c r="A5" s="195" t="s">
        <v>28</v>
      </c>
      <c r="B5" s="198" t="s">
        <v>30</v>
      </c>
      <c r="C5" s="200" t="s">
        <v>34</v>
      </c>
      <c r="D5" s="200" t="s">
        <v>25</v>
      </c>
      <c r="E5" s="200" t="s">
        <v>39</v>
      </c>
      <c r="F5" s="205" t="s">
        <v>0</v>
      </c>
      <c r="G5" s="21"/>
      <c r="H5" s="21"/>
      <c r="I5" s="21"/>
      <c r="J5" s="12"/>
      <c r="K5" s="45"/>
    </row>
    <row r="6" spans="1:11" ht="19.5" customHeight="1">
      <c r="A6" s="196"/>
      <c r="B6" s="199"/>
      <c r="C6" s="261"/>
      <c r="D6" s="261"/>
      <c r="E6" s="261"/>
      <c r="F6" s="199"/>
      <c r="G6" s="188" t="s">
        <v>24</v>
      </c>
      <c r="H6" s="186" t="s">
        <v>18</v>
      </c>
      <c r="I6" s="183"/>
      <c r="J6" s="259" t="s">
        <v>4</v>
      </c>
      <c r="K6" s="206" t="s">
        <v>5</v>
      </c>
    </row>
    <row r="7" spans="1:11" ht="19.5" customHeight="1" thickBot="1">
      <c r="A7" s="197"/>
      <c r="B7" s="187"/>
      <c r="C7" s="192"/>
      <c r="D7" s="192"/>
      <c r="E7" s="192"/>
      <c r="F7" s="187"/>
      <c r="G7" s="187"/>
      <c r="H7" s="41" t="s">
        <v>20</v>
      </c>
      <c r="I7" s="41" t="s">
        <v>21</v>
      </c>
      <c r="J7" s="260"/>
      <c r="K7" s="207"/>
    </row>
    <row r="8" spans="1:11" ht="13.5">
      <c r="A8" s="5"/>
      <c r="B8" s="34"/>
      <c r="C8" s="23"/>
      <c r="D8" s="65"/>
      <c r="E8" s="63"/>
      <c r="F8" s="31"/>
      <c r="G8" s="30"/>
      <c r="H8" s="44"/>
      <c r="I8" s="30"/>
      <c r="J8" s="48"/>
      <c r="K8" s="4"/>
    </row>
    <row r="9" spans="1:11" ht="13.5">
      <c r="A9" s="5"/>
      <c r="B9" s="34"/>
      <c r="C9" s="23"/>
      <c r="D9" s="65"/>
      <c r="E9" s="63"/>
      <c r="F9" s="31"/>
      <c r="G9" s="31"/>
      <c r="H9" s="46"/>
      <c r="I9" s="31"/>
      <c r="J9" s="49"/>
      <c r="K9" s="7"/>
    </row>
    <row r="10" spans="1:11" ht="13.5">
      <c r="A10" s="5"/>
      <c r="B10" s="34"/>
      <c r="C10" s="23"/>
      <c r="D10" s="65"/>
      <c r="E10" s="63"/>
      <c r="F10" s="31"/>
      <c r="G10" s="31"/>
      <c r="H10" s="47"/>
      <c r="I10" s="31"/>
      <c r="J10" s="49"/>
      <c r="K10" s="7"/>
    </row>
    <row r="11" spans="1:11" ht="13.5">
      <c r="A11" s="5"/>
      <c r="B11" s="34"/>
      <c r="C11" s="23"/>
      <c r="D11" s="65"/>
      <c r="E11" s="63"/>
      <c r="F11" s="31"/>
      <c r="G11" s="31"/>
      <c r="H11" s="42"/>
      <c r="I11" s="31"/>
      <c r="J11" s="49"/>
      <c r="K11" s="7"/>
    </row>
    <row r="12" spans="1:11" ht="13.5">
      <c r="A12" s="53"/>
      <c r="B12" s="54"/>
      <c r="C12" s="26"/>
      <c r="D12" s="104"/>
      <c r="E12" s="72"/>
      <c r="F12" s="55"/>
      <c r="G12" s="30"/>
      <c r="H12" s="44"/>
      <c r="I12" s="30"/>
      <c r="J12" s="48"/>
      <c r="K12" s="4"/>
    </row>
    <row r="13" spans="1:11" ht="13.5">
      <c r="A13" s="5"/>
      <c r="B13" s="34"/>
      <c r="C13" s="23"/>
      <c r="D13" s="65"/>
      <c r="E13" s="63"/>
      <c r="F13" s="31"/>
      <c r="G13" s="31"/>
      <c r="H13" s="31"/>
      <c r="I13" s="31"/>
      <c r="J13" s="49"/>
      <c r="K13" s="8"/>
    </row>
    <row r="14" spans="1:11" ht="13.5">
      <c r="A14" s="5"/>
      <c r="B14" s="34"/>
      <c r="C14" s="23"/>
      <c r="D14" s="65"/>
      <c r="E14" s="63"/>
      <c r="F14" s="31"/>
      <c r="G14" s="31"/>
      <c r="H14" s="31"/>
      <c r="I14" s="31"/>
      <c r="J14" s="50"/>
      <c r="K14" s="7"/>
    </row>
    <row r="15" spans="1:11" ht="13.5">
      <c r="A15" s="5"/>
      <c r="B15" s="34"/>
      <c r="C15" s="23"/>
      <c r="D15" s="65"/>
      <c r="E15" s="63"/>
      <c r="F15" s="31"/>
      <c r="G15" s="31"/>
      <c r="H15" s="31"/>
      <c r="I15" s="31"/>
      <c r="J15" s="49"/>
      <c r="K15" s="8"/>
    </row>
    <row r="16" spans="1:11" ht="13.5">
      <c r="A16" s="5"/>
      <c r="B16" s="34"/>
      <c r="C16" s="23"/>
      <c r="D16" s="65"/>
      <c r="E16" s="63"/>
      <c r="F16" s="31"/>
      <c r="G16" s="31"/>
      <c r="H16" s="31"/>
      <c r="I16" s="31"/>
      <c r="J16" s="49"/>
      <c r="K16" s="8"/>
    </row>
    <row r="17" spans="1:11" ht="13.5">
      <c r="A17" s="5"/>
      <c r="B17" s="34"/>
      <c r="C17" s="23"/>
      <c r="D17" s="65"/>
      <c r="E17" s="63"/>
      <c r="F17" s="31"/>
      <c r="G17" s="31"/>
      <c r="H17" s="31"/>
      <c r="I17" s="31"/>
      <c r="J17" s="49"/>
      <c r="K17" s="8"/>
    </row>
    <row r="18" spans="1:11" ht="13.5">
      <c r="A18" s="5"/>
      <c r="B18" s="34"/>
      <c r="C18" s="23"/>
      <c r="D18" s="65"/>
      <c r="E18" s="63"/>
      <c r="F18" s="31"/>
      <c r="G18" s="31"/>
      <c r="H18" s="31"/>
      <c r="I18" s="31"/>
      <c r="J18" s="49"/>
      <c r="K18" s="8"/>
    </row>
    <row r="19" spans="1:11" ht="13.5">
      <c r="A19" s="5"/>
      <c r="B19" s="34"/>
      <c r="C19" s="23"/>
      <c r="D19" s="65"/>
      <c r="E19" s="63"/>
      <c r="F19" s="31"/>
      <c r="G19" s="31"/>
      <c r="H19" s="31"/>
      <c r="I19" s="31"/>
      <c r="J19" s="49"/>
      <c r="K19" s="8"/>
    </row>
    <row r="20" spans="1:11" ht="13.5">
      <c r="A20" s="5"/>
      <c r="B20" s="34"/>
      <c r="C20" s="23"/>
      <c r="D20" s="65"/>
      <c r="E20" s="63"/>
      <c r="F20" s="31"/>
      <c r="G20" s="31"/>
      <c r="H20" s="31"/>
      <c r="I20" s="31"/>
      <c r="J20" s="49"/>
      <c r="K20" s="8"/>
    </row>
    <row r="21" spans="1:11" ht="13.5">
      <c r="A21" s="5"/>
      <c r="B21" s="34"/>
      <c r="C21" s="23"/>
      <c r="D21" s="65"/>
      <c r="E21" s="63"/>
      <c r="F21" s="31"/>
      <c r="G21" s="31"/>
      <c r="H21" s="31"/>
      <c r="I21" s="31"/>
      <c r="J21" s="49"/>
      <c r="K21" s="8"/>
    </row>
    <row r="22" spans="1:11" ht="13.5">
      <c r="A22" s="5"/>
      <c r="B22" s="34"/>
      <c r="C22" s="23"/>
      <c r="D22" s="65"/>
      <c r="E22" s="63"/>
      <c r="F22" s="31"/>
      <c r="G22" s="31"/>
      <c r="H22" s="31"/>
      <c r="I22" s="31"/>
      <c r="J22" s="49"/>
      <c r="K22" s="8"/>
    </row>
    <row r="23" spans="1:11" ht="13.5">
      <c r="A23" s="5"/>
      <c r="B23" s="34"/>
      <c r="C23" s="23"/>
      <c r="D23" s="65"/>
      <c r="E23" s="63"/>
      <c r="F23" s="31"/>
      <c r="G23" s="31"/>
      <c r="H23" s="31"/>
      <c r="I23" s="31"/>
      <c r="J23" s="50"/>
      <c r="K23" s="7"/>
    </row>
    <row r="24" spans="1:11" ht="13.5">
      <c r="A24" s="5"/>
      <c r="B24" s="34"/>
      <c r="C24" s="23"/>
      <c r="D24" s="65"/>
      <c r="E24" s="63"/>
      <c r="F24" s="31"/>
      <c r="G24" s="31"/>
      <c r="H24" s="31"/>
      <c r="I24" s="31"/>
      <c r="J24" s="50"/>
      <c r="K24" s="7"/>
    </row>
    <row r="25" spans="1:11" ht="13.5">
      <c r="A25" s="5"/>
      <c r="B25" s="34"/>
      <c r="C25" s="23"/>
      <c r="D25" s="65"/>
      <c r="E25" s="63"/>
      <c r="F25" s="31"/>
      <c r="G25" s="31"/>
      <c r="H25" s="31"/>
      <c r="I25" s="31"/>
      <c r="J25" s="50"/>
      <c r="K25" s="7"/>
    </row>
    <row r="26" spans="1:11" ht="13.5">
      <c r="A26" s="5"/>
      <c r="B26" s="34"/>
      <c r="C26" s="23"/>
      <c r="D26" s="65"/>
      <c r="E26" s="63"/>
      <c r="F26" s="31"/>
      <c r="G26" s="31"/>
      <c r="H26" s="31"/>
      <c r="I26" s="31"/>
      <c r="J26" s="50"/>
      <c r="K26" s="7"/>
    </row>
    <row r="27" spans="1:11" ht="13.5">
      <c r="A27" s="5"/>
      <c r="B27" s="34"/>
      <c r="C27" s="23"/>
      <c r="D27" s="65"/>
      <c r="E27" s="63"/>
      <c r="F27" s="31"/>
      <c r="G27" s="31"/>
      <c r="H27" s="31"/>
      <c r="I27" s="31"/>
      <c r="J27" s="50"/>
      <c r="K27" s="7"/>
    </row>
    <row r="28" spans="1:11" ht="13.5">
      <c r="A28" s="5"/>
      <c r="B28" s="34"/>
      <c r="C28" s="23"/>
      <c r="D28" s="65"/>
      <c r="E28" s="63"/>
      <c r="F28" s="31"/>
      <c r="G28" s="31"/>
      <c r="H28" s="31"/>
      <c r="I28" s="31"/>
      <c r="J28" s="50"/>
      <c r="K28" s="7"/>
    </row>
    <row r="29" spans="1:11" ht="13.5">
      <c r="A29" s="5"/>
      <c r="B29" s="34"/>
      <c r="C29" s="23"/>
      <c r="D29" s="65"/>
      <c r="E29" s="63"/>
      <c r="F29" s="31"/>
      <c r="G29" s="31"/>
      <c r="H29" s="31"/>
      <c r="I29" s="31"/>
      <c r="J29" s="50"/>
      <c r="K29" s="7"/>
    </row>
    <row r="30" spans="1:11" ht="13.5">
      <c r="A30" s="5"/>
      <c r="B30" s="34"/>
      <c r="C30" s="23"/>
      <c r="D30" s="65"/>
      <c r="E30" s="63"/>
      <c r="F30" s="31"/>
      <c r="G30" s="31"/>
      <c r="H30" s="31"/>
      <c r="I30" s="31"/>
      <c r="J30" s="50"/>
      <c r="K30" s="7"/>
    </row>
    <row r="31" spans="1:11" ht="13.5">
      <c r="A31" s="5"/>
      <c r="B31" s="34"/>
      <c r="C31" s="23"/>
      <c r="D31" s="65"/>
      <c r="E31" s="63"/>
      <c r="F31" s="31"/>
      <c r="G31" s="31"/>
      <c r="H31" s="31"/>
      <c r="I31" s="31"/>
      <c r="J31" s="50"/>
      <c r="K31" s="7"/>
    </row>
    <row r="32" spans="1:11" ht="13.5">
      <c r="A32" s="5"/>
      <c r="B32" s="34"/>
      <c r="C32" s="23"/>
      <c r="D32" s="65"/>
      <c r="E32" s="63"/>
      <c r="F32" s="31"/>
      <c r="G32" s="31"/>
      <c r="H32" s="31"/>
      <c r="I32" s="31"/>
      <c r="J32" s="50"/>
      <c r="K32" s="7"/>
    </row>
    <row r="33" spans="1:11" ht="13.5">
      <c r="A33" s="5"/>
      <c r="B33" s="34"/>
      <c r="C33" s="23"/>
      <c r="D33" s="65"/>
      <c r="E33" s="63"/>
      <c r="F33" s="31"/>
      <c r="G33" s="31"/>
      <c r="H33" s="31"/>
      <c r="I33" s="31"/>
      <c r="J33" s="50"/>
      <c r="K33" s="7"/>
    </row>
    <row r="34" spans="1:11" ht="13.5">
      <c r="A34" s="5"/>
      <c r="B34" s="34"/>
      <c r="C34" s="23"/>
      <c r="D34" s="65"/>
      <c r="E34" s="63"/>
      <c r="F34" s="31"/>
      <c r="G34" s="31"/>
      <c r="H34" s="31"/>
      <c r="I34" s="31"/>
      <c r="J34" s="50"/>
      <c r="K34" s="7"/>
    </row>
    <row r="35" spans="1:11" ht="13.5">
      <c r="A35" s="5"/>
      <c r="B35" s="34"/>
      <c r="C35" s="23"/>
      <c r="D35" s="65"/>
      <c r="E35" s="63"/>
      <c r="F35" s="31"/>
      <c r="G35" s="31"/>
      <c r="H35" s="31"/>
      <c r="I35" s="31"/>
      <c r="J35" s="50"/>
      <c r="K35" s="7"/>
    </row>
    <row r="36" spans="1:11" ht="13.5">
      <c r="A36" s="5"/>
      <c r="B36" s="34"/>
      <c r="C36" s="23"/>
      <c r="D36" s="65"/>
      <c r="E36" s="63"/>
      <c r="F36" s="31"/>
      <c r="G36" s="31"/>
      <c r="H36" s="31"/>
      <c r="I36" s="31"/>
      <c r="J36" s="50"/>
      <c r="K36" s="7"/>
    </row>
    <row r="37" spans="1:11" ht="13.5">
      <c r="A37" s="5"/>
      <c r="B37" s="34"/>
      <c r="C37" s="23"/>
      <c r="D37" s="65"/>
      <c r="E37" s="63"/>
      <c r="F37" s="31"/>
      <c r="G37" s="31"/>
      <c r="H37" s="31"/>
      <c r="I37" s="31"/>
      <c r="J37" s="50"/>
      <c r="K37" s="7"/>
    </row>
    <row r="38" spans="1:11" ht="13.5">
      <c r="A38" s="5"/>
      <c r="B38" s="34"/>
      <c r="C38" s="23"/>
      <c r="D38" s="65"/>
      <c r="E38" s="63"/>
      <c r="F38" s="31"/>
      <c r="G38" s="31"/>
      <c r="H38" s="31"/>
      <c r="I38" s="31"/>
      <c r="J38" s="50"/>
      <c r="K38" s="7"/>
    </row>
    <row r="39" spans="1:11" ht="13.5">
      <c r="A39" s="5"/>
      <c r="B39" s="34"/>
      <c r="C39" s="23"/>
      <c r="D39" s="65"/>
      <c r="E39" s="63"/>
      <c r="F39" s="31"/>
      <c r="G39" s="31"/>
      <c r="H39" s="31"/>
      <c r="I39" s="31"/>
      <c r="J39" s="50"/>
      <c r="K39" s="7"/>
    </row>
    <row r="40" spans="1:11" ht="13.5">
      <c r="A40" s="5"/>
      <c r="B40" s="34"/>
      <c r="C40" s="23"/>
      <c r="D40" s="65"/>
      <c r="E40" s="63"/>
      <c r="F40" s="31"/>
      <c r="G40" s="31"/>
      <c r="H40" s="31"/>
      <c r="I40" s="31"/>
      <c r="J40" s="50"/>
      <c r="K40" s="7"/>
    </row>
    <row r="41" spans="1:11" ht="13.5">
      <c r="A41" s="5"/>
      <c r="B41" s="34"/>
      <c r="C41" s="23"/>
      <c r="D41" s="65"/>
      <c r="E41" s="63"/>
      <c r="F41" s="31"/>
      <c r="G41" s="31"/>
      <c r="H41" s="31"/>
      <c r="I41" s="31"/>
      <c r="J41" s="50"/>
      <c r="K41" s="7"/>
    </row>
    <row r="42" spans="1:11" ht="13.5">
      <c r="A42" s="5"/>
      <c r="B42" s="34"/>
      <c r="C42" s="23"/>
      <c r="D42" s="65"/>
      <c r="E42" s="63"/>
      <c r="F42" s="31"/>
      <c r="G42" s="31"/>
      <c r="H42" s="31"/>
      <c r="I42" s="31"/>
      <c r="J42" s="50"/>
      <c r="K42" s="7"/>
    </row>
    <row r="43" spans="1:11" ht="13.5">
      <c r="A43" s="5"/>
      <c r="B43" s="34"/>
      <c r="C43" s="23"/>
      <c r="D43" s="65"/>
      <c r="E43" s="63"/>
      <c r="F43" s="31"/>
      <c r="G43" s="31"/>
      <c r="H43" s="31"/>
      <c r="I43" s="31"/>
      <c r="J43" s="50"/>
      <c r="K43" s="7"/>
    </row>
    <row r="44" spans="1:11" ht="13.5">
      <c r="A44" s="5"/>
      <c r="B44" s="34"/>
      <c r="C44" s="23"/>
      <c r="D44" s="65"/>
      <c r="E44" s="63"/>
      <c r="F44" s="31"/>
      <c r="G44" s="31"/>
      <c r="H44" s="31"/>
      <c r="I44" s="31"/>
      <c r="J44" s="50"/>
      <c r="K44" s="7"/>
    </row>
    <row r="45" spans="1:11" ht="13.5">
      <c r="A45" s="5"/>
      <c r="B45" s="34"/>
      <c r="C45" s="23"/>
      <c r="D45" s="65"/>
      <c r="E45" s="63"/>
      <c r="F45" s="31"/>
      <c r="G45" s="31"/>
      <c r="H45" s="31"/>
      <c r="I45" s="31"/>
      <c r="J45" s="50"/>
      <c r="K45" s="7"/>
    </row>
    <row r="46" spans="1:11" ht="13.5">
      <c r="A46" s="5"/>
      <c r="B46" s="34"/>
      <c r="C46" s="23"/>
      <c r="D46" s="65"/>
      <c r="E46" s="63"/>
      <c r="F46" s="31"/>
      <c r="G46" s="31"/>
      <c r="H46" s="31"/>
      <c r="I46" s="31"/>
      <c r="J46" s="50"/>
      <c r="K46" s="7"/>
    </row>
    <row r="47" spans="1:11" ht="13.5">
      <c r="A47" s="5"/>
      <c r="B47" s="34"/>
      <c r="C47" s="23"/>
      <c r="D47" s="65"/>
      <c r="E47" s="63"/>
      <c r="F47" s="31"/>
      <c r="G47" s="31"/>
      <c r="H47" s="31"/>
      <c r="I47" s="31"/>
      <c r="J47" s="50"/>
      <c r="K47" s="7"/>
    </row>
    <row r="48" spans="1:11" ht="13.5">
      <c r="A48" s="5"/>
      <c r="B48" s="34"/>
      <c r="C48" s="23"/>
      <c r="D48" s="65"/>
      <c r="E48" s="63"/>
      <c r="F48" s="31"/>
      <c r="G48" s="31"/>
      <c r="H48" s="31"/>
      <c r="I48" s="31"/>
      <c r="J48" s="50"/>
      <c r="K48" s="7"/>
    </row>
    <row r="49" spans="1:11" ht="13.5">
      <c r="A49" s="5"/>
      <c r="B49" s="34"/>
      <c r="C49" s="23"/>
      <c r="D49" s="65"/>
      <c r="E49" s="63"/>
      <c r="F49" s="31"/>
      <c r="G49" s="31"/>
      <c r="H49" s="31"/>
      <c r="I49" s="31"/>
      <c r="J49" s="50"/>
      <c r="K49" s="7"/>
    </row>
    <row r="50" spans="1:11" ht="13.5">
      <c r="A50" s="5"/>
      <c r="B50" s="34"/>
      <c r="C50" s="23"/>
      <c r="D50" s="65"/>
      <c r="E50" s="63"/>
      <c r="F50" s="31"/>
      <c r="G50" s="31"/>
      <c r="H50" s="31"/>
      <c r="I50" s="31"/>
      <c r="J50" s="50"/>
      <c r="K50" s="7"/>
    </row>
    <row r="51" spans="1:11" ht="13.5">
      <c r="A51" s="5"/>
      <c r="B51" s="34"/>
      <c r="C51" s="23"/>
      <c r="D51" s="65"/>
      <c r="E51" s="63"/>
      <c r="F51" s="31"/>
      <c r="G51" s="31"/>
      <c r="H51" s="31"/>
      <c r="I51" s="31"/>
      <c r="J51" s="50"/>
      <c r="K51" s="7"/>
    </row>
    <row r="52" spans="1:11" ht="13.5">
      <c r="A52" s="5"/>
      <c r="B52" s="34"/>
      <c r="C52" s="23"/>
      <c r="D52" s="65"/>
      <c r="E52" s="63"/>
      <c r="F52" s="31"/>
      <c r="G52" s="31"/>
      <c r="H52" s="31"/>
      <c r="I52" s="31"/>
      <c r="J52" s="50"/>
      <c r="K52" s="7"/>
    </row>
    <row r="53" spans="1:11" ht="13.5">
      <c r="A53" s="5"/>
      <c r="B53" s="34"/>
      <c r="C53" s="23"/>
      <c r="D53" s="65"/>
      <c r="E53" s="63"/>
      <c r="F53" s="31"/>
      <c r="G53" s="31"/>
      <c r="H53" s="31"/>
      <c r="I53" s="31"/>
      <c r="J53" s="50"/>
      <c r="K53" s="7"/>
    </row>
    <row r="54" spans="1:11" ht="13.5">
      <c r="A54" s="5"/>
      <c r="B54" s="34"/>
      <c r="C54" s="23"/>
      <c r="D54" s="65"/>
      <c r="E54" s="63"/>
      <c r="F54" s="31"/>
      <c r="G54" s="31"/>
      <c r="H54" s="31"/>
      <c r="I54" s="31"/>
      <c r="J54" s="50"/>
      <c r="K54" s="7"/>
    </row>
    <row r="55" spans="1:11" ht="13.5">
      <c r="A55" s="5"/>
      <c r="B55" s="34"/>
      <c r="C55" s="23"/>
      <c r="D55" s="65"/>
      <c r="E55" s="63"/>
      <c r="F55" s="31"/>
      <c r="G55" s="31"/>
      <c r="H55" s="31"/>
      <c r="I55" s="31"/>
      <c r="J55" s="50"/>
      <c r="K55" s="7"/>
    </row>
    <row r="56" spans="1:11" ht="13.5">
      <c r="A56" s="5"/>
      <c r="B56" s="34"/>
      <c r="C56" s="23"/>
      <c r="D56" s="65"/>
      <c r="E56" s="63"/>
      <c r="F56" s="31"/>
      <c r="G56" s="31"/>
      <c r="H56" s="31"/>
      <c r="I56" s="31"/>
      <c r="J56" s="50"/>
      <c r="K56" s="7"/>
    </row>
    <row r="57" spans="1:11" ht="13.5">
      <c r="A57" s="5"/>
      <c r="B57" s="34"/>
      <c r="C57" s="23"/>
      <c r="D57" s="65"/>
      <c r="E57" s="63"/>
      <c r="F57" s="31"/>
      <c r="G57" s="31"/>
      <c r="H57" s="31"/>
      <c r="I57" s="31"/>
      <c r="J57" s="50"/>
      <c r="K57" s="7"/>
    </row>
    <row r="58" spans="1:11" ht="14.25" thickBot="1">
      <c r="A58" s="9"/>
      <c r="B58" s="35"/>
      <c r="C58" s="24"/>
      <c r="D58" s="68"/>
      <c r="E58" s="67"/>
      <c r="F58" s="32"/>
      <c r="G58" s="32"/>
      <c r="H58" s="32"/>
      <c r="I58" s="32"/>
      <c r="J58" s="51"/>
      <c r="K58" s="129"/>
    </row>
    <row r="59" spans="1:11" ht="14.25" thickTop="1">
      <c r="A59" s="208" t="s">
        <v>3</v>
      </c>
      <c r="B59" s="209"/>
      <c r="C59" s="36"/>
      <c r="D59" s="69" t="s">
        <v>1</v>
      </c>
      <c r="E59" s="101"/>
      <c r="F59" s="216"/>
      <c r="G59" s="216"/>
      <c r="H59" s="216"/>
      <c r="I59" s="216"/>
      <c r="J59" s="256"/>
      <c r="K59" s="229"/>
    </row>
    <row r="60" spans="1:11" ht="13.5">
      <c r="A60" s="210"/>
      <c r="B60" s="211"/>
      <c r="C60" s="37"/>
      <c r="D60" s="70" t="s">
        <v>123</v>
      </c>
      <c r="E60" s="102"/>
      <c r="F60" s="217"/>
      <c r="G60" s="217"/>
      <c r="H60" s="217"/>
      <c r="I60" s="217"/>
      <c r="J60" s="257"/>
      <c r="K60" s="230"/>
    </row>
    <row r="61" spans="1:11" ht="14.25" thickBot="1">
      <c r="A61" s="240"/>
      <c r="B61" s="241"/>
      <c r="C61" s="38"/>
      <c r="D61" s="71"/>
      <c r="E61" s="103"/>
      <c r="F61" s="238"/>
      <c r="G61" s="238"/>
      <c r="H61" s="238"/>
      <c r="I61" s="238"/>
      <c r="J61" s="258"/>
      <c r="K61" s="233"/>
    </row>
    <row r="62" ht="19.5" customHeight="1">
      <c r="A62" s="27"/>
    </row>
    <row r="63" ht="19.5" customHeight="1">
      <c r="A63" s="27"/>
    </row>
    <row r="64" spans="1:11" ht="19.5" customHeight="1">
      <c r="A64" s="28"/>
      <c r="B64" s="10"/>
      <c r="C64" s="11"/>
      <c r="D64" s="11"/>
      <c r="E64" s="11"/>
      <c r="F64" s="11"/>
      <c r="G64" s="11"/>
      <c r="H64" s="11"/>
      <c r="I64" s="11"/>
      <c r="J64" s="10"/>
      <c r="K64" s="10"/>
    </row>
    <row r="65" ht="19.5" customHeight="1">
      <c r="A65" s="28"/>
    </row>
  </sheetData>
  <sheetProtection/>
  <mergeCells count="17">
    <mergeCell ref="F59:F61"/>
    <mergeCell ref="A59:B61"/>
    <mergeCell ref="E5:E7"/>
    <mergeCell ref="F5:F7"/>
    <mergeCell ref="A5:A7"/>
    <mergeCell ref="B5:B7"/>
    <mergeCell ref="C5:C7"/>
    <mergeCell ref="D5:D7"/>
    <mergeCell ref="K6:K7"/>
    <mergeCell ref="J59:J61"/>
    <mergeCell ref="K59:K61"/>
    <mergeCell ref="G59:G61"/>
    <mergeCell ref="H59:H61"/>
    <mergeCell ref="I59:I61"/>
    <mergeCell ref="G6:G7"/>
    <mergeCell ref="H6:I6"/>
    <mergeCell ref="J6:J7"/>
  </mergeCell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9" scale="50" r:id="rId2"/>
  <headerFooter alignWithMargins="0">
    <oddHeader xml:space="preserve">&amp;L&amp;18様式３&amp;R&amp;"ＭＳ Ｐゴシック,太字"&amp;16 </oddHeader>
    <oddFooter>&amp;C&amp;P/&amp;N</oddFooter>
  </headerFooter>
  <drawing r:id="rId1"/>
</worksheet>
</file>

<file path=xl/worksheets/sheet3.xml><?xml version="1.0" encoding="utf-8"?>
<worksheet xmlns="http://schemas.openxmlformats.org/spreadsheetml/2006/main" xmlns:r="http://schemas.openxmlformats.org/officeDocument/2006/relationships">
  <sheetPr>
    <tabColor theme="5"/>
  </sheetPr>
  <dimension ref="A1:J70"/>
  <sheetViews>
    <sheetView zoomScale="40" zoomScaleNormal="40" zoomScaleSheetLayoutView="20" zoomScalePageLayoutView="70" workbookViewId="0" topLeftCell="A1">
      <selection activeCell="E27" sqref="E27"/>
    </sheetView>
  </sheetViews>
  <sheetFormatPr defaultColWidth="9.00390625" defaultRowHeight="13.5"/>
  <cols>
    <col min="1" max="1" width="6.625" style="2" customWidth="1"/>
    <col min="2" max="2" width="56.75390625" style="2" customWidth="1"/>
    <col min="3" max="3" width="45.75390625" style="2" customWidth="1"/>
    <col min="4" max="4" width="15.00390625" style="2" customWidth="1"/>
    <col min="5" max="5" width="25.75390625" style="2" customWidth="1"/>
    <col min="6" max="6" width="17.75390625" style="2" customWidth="1"/>
    <col min="7" max="7" width="10.75390625" style="2" customWidth="1"/>
    <col min="8" max="8" width="34.50390625" style="2" customWidth="1"/>
    <col min="9" max="9" width="16.75390625" style="2" customWidth="1"/>
    <col min="10" max="10" width="40.75390625" style="2" customWidth="1"/>
    <col min="11" max="16384" width="9.00390625" style="2" customWidth="1"/>
  </cols>
  <sheetData>
    <row r="1" ht="21">
      <c r="A1" s="39" t="s">
        <v>36</v>
      </c>
    </row>
    <row r="2" ht="12.75" customHeight="1"/>
    <row r="3" ht="18.75">
      <c r="A3" s="20" t="s">
        <v>122</v>
      </c>
    </row>
    <row r="4" spans="1:10" ht="14.25" thickBot="1">
      <c r="A4" s="19"/>
      <c r="B4" s="3"/>
      <c r="C4" s="1"/>
      <c r="D4" s="1"/>
      <c r="E4" s="1"/>
      <c r="F4" s="1"/>
      <c r="G4" s="1"/>
      <c r="H4" s="1"/>
      <c r="I4" s="15"/>
      <c r="J4" s="15" t="s">
        <v>10</v>
      </c>
    </row>
    <row r="5" spans="1:10" ht="19.5" customHeight="1">
      <c r="A5" s="195" t="s">
        <v>28</v>
      </c>
      <c r="B5" s="198" t="s">
        <v>30</v>
      </c>
      <c r="C5" s="200" t="s">
        <v>25</v>
      </c>
      <c r="D5" s="200" t="s">
        <v>39</v>
      </c>
      <c r="E5" s="205" t="s">
        <v>0</v>
      </c>
      <c r="F5" s="21"/>
      <c r="G5" s="21"/>
      <c r="H5" s="21"/>
      <c r="I5" s="12"/>
      <c r="J5" s="45"/>
    </row>
    <row r="6" spans="1:10" ht="19.5" customHeight="1">
      <c r="A6" s="196"/>
      <c r="B6" s="199"/>
      <c r="C6" s="261"/>
      <c r="D6" s="261"/>
      <c r="E6" s="199"/>
      <c r="F6" s="188" t="s">
        <v>24</v>
      </c>
      <c r="G6" s="186" t="s">
        <v>18</v>
      </c>
      <c r="H6" s="183"/>
      <c r="I6" s="259" t="s">
        <v>4</v>
      </c>
      <c r="J6" s="206" t="s">
        <v>5</v>
      </c>
    </row>
    <row r="7" spans="1:10" ht="19.5" customHeight="1" thickBot="1">
      <c r="A7" s="197"/>
      <c r="B7" s="187"/>
      <c r="C7" s="192"/>
      <c r="D7" s="192"/>
      <c r="E7" s="187"/>
      <c r="F7" s="187"/>
      <c r="G7" s="41" t="s">
        <v>20</v>
      </c>
      <c r="H7" s="41" t="s">
        <v>21</v>
      </c>
      <c r="I7" s="260"/>
      <c r="J7" s="207"/>
    </row>
    <row r="8" spans="1:10" ht="13.5">
      <c r="A8" s="85"/>
      <c r="B8" s="66"/>
      <c r="C8" s="65"/>
      <c r="D8" s="63"/>
      <c r="E8" s="86"/>
      <c r="F8" s="87"/>
      <c r="G8" s="88"/>
      <c r="H8" s="87"/>
      <c r="I8" s="89"/>
      <c r="J8" s="90"/>
    </row>
    <row r="9" spans="1:10" ht="13.5">
      <c r="A9" s="85"/>
      <c r="B9" s="66"/>
      <c r="C9" s="65"/>
      <c r="D9" s="63"/>
      <c r="E9" s="86"/>
      <c r="F9" s="86"/>
      <c r="G9" s="91"/>
      <c r="H9" s="86"/>
      <c r="I9" s="92"/>
      <c r="J9" s="93"/>
    </row>
    <row r="10" spans="1:10" ht="13.5">
      <c r="A10" s="85"/>
      <c r="B10" s="66"/>
      <c r="C10" s="65"/>
      <c r="D10" s="63"/>
      <c r="E10" s="86"/>
      <c r="F10" s="86"/>
      <c r="G10" s="94"/>
      <c r="H10" s="86"/>
      <c r="I10" s="92"/>
      <c r="J10" s="93"/>
    </row>
    <row r="11" spans="1:10" ht="12.75" customHeight="1">
      <c r="A11" s="85"/>
      <c r="B11" s="66"/>
      <c r="C11" s="65"/>
      <c r="D11" s="63"/>
      <c r="E11" s="86"/>
      <c r="F11" s="86"/>
      <c r="G11" s="86"/>
      <c r="H11" s="86"/>
      <c r="I11" s="92"/>
      <c r="J11" s="95"/>
    </row>
    <row r="12" spans="1:10" ht="13.5">
      <c r="A12" s="85"/>
      <c r="B12" s="66"/>
      <c r="C12" s="65"/>
      <c r="D12" s="63"/>
      <c r="E12" s="86"/>
      <c r="F12" s="86"/>
      <c r="G12" s="86"/>
      <c r="H12" s="86"/>
      <c r="I12" s="92"/>
      <c r="J12" s="95"/>
    </row>
    <row r="13" spans="1:10" ht="13.5">
      <c r="A13" s="85"/>
      <c r="B13" s="66"/>
      <c r="C13" s="65"/>
      <c r="D13" s="63"/>
      <c r="E13" s="86"/>
      <c r="F13" s="86"/>
      <c r="G13" s="86"/>
      <c r="H13" s="86"/>
      <c r="I13" s="92"/>
      <c r="J13" s="95"/>
    </row>
    <row r="14" spans="1:10" ht="13.5">
      <c r="A14" s="85"/>
      <c r="B14" s="66"/>
      <c r="C14" s="65"/>
      <c r="D14" s="63"/>
      <c r="E14" s="86"/>
      <c r="F14" s="86"/>
      <c r="G14" s="86"/>
      <c r="H14" s="86"/>
      <c r="I14" s="96"/>
      <c r="J14" s="93"/>
    </row>
    <row r="15" spans="1:10" ht="13.5">
      <c r="A15" s="85"/>
      <c r="B15" s="66"/>
      <c r="C15" s="65"/>
      <c r="D15" s="63"/>
      <c r="E15" s="86"/>
      <c r="F15" s="86"/>
      <c r="G15" s="86"/>
      <c r="H15" s="86"/>
      <c r="I15" s="92"/>
      <c r="J15" s="95"/>
    </row>
    <row r="16" spans="1:10" ht="13.5">
      <c r="A16" s="85"/>
      <c r="B16" s="66"/>
      <c r="C16" s="65"/>
      <c r="D16" s="63"/>
      <c r="E16" s="86"/>
      <c r="F16" s="86"/>
      <c r="G16" s="86"/>
      <c r="H16" s="86"/>
      <c r="I16" s="92"/>
      <c r="J16" s="95"/>
    </row>
    <row r="17" spans="1:10" ht="13.5">
      <c r="A17" s="85"/>
      <c r="B17" s="66"/>
      <c r="C17" s="65"/>
      <c r="D17" s="63"/>
      <c r="E17" s="86"/>
      <c r="F17" s="86"/>
      <c r="G17" s="86"/>
      <c r="H17" s="86"/>
      <c r="I17" s="92"/>
      <c r="J17" s="95"/>
    </row>
    <row r="18" spans="1:10" ht="13.5">
      <c r="A18" s="85"/>
      <c r="B18" s="66"/>
      <c r="C18" s="65"/>
      <c r="D18" s="63"/>
      <c r="E18" s="86"/>
      <c r="F18" s="86"/>
      <c r="G18" s="86"/>
      <c r="H18" s="86"/>
      <c r="I18" s="92"/>
      <c r="J18" s="95"/>
    </row>
    <row r="19" spans="1:10" ht="13.5">
      <c r="A19" s="85"/>
      <c r="B19" s="66"/>
      <c r="C19" s="65"/>
      <c r="D19" s="63"/>
      <c r="E19" s="86"/>
      <c r="F19" s="86"/>
      <c r="G19" s="86"/>
      <c r="H19" s="86"/>
      <c r="I19" s="92"/>
      <c r="J19" s="95"/>
    </row>
    <row r="20" spans="1:10" ht="13.5">
      <c r="A20" s="85"/>
      <c r="B20" s="66"/>
      <c r="C20" s="65"/>
      <c r="D20" s="63"/>
      <c r="E20" s="86"/>
      <c r="F20" s="86"/>
      <c r="G20" s="86"/>
      <c r="H20" s="86"/>
      <c r="I20" s="92"/>
      <c r="J20" s="95"/>
    </row>
    <row r="21" spans="1:10" ht="13.5">
      <c r="A21" s="85"/>
      <c r="B21" s="66"/>
      <c r="C21" s="65"/>
      <c r="D21" s="63"/>
      <c r="E21" s="86"/>
      <c r="F21" s="86"/>
      <c r="G21" s="86"/>
      <c r="H21" s="86"/>
      <c r="I21" s="92"/>
      <c r="J21" s="95"/>
    </row>
    <row r="22" spans="1:10" ht="13.5">
      <c r="A22" s="85"/>
      <c r="B22" s="66"/>
      <c r="C22" s="65"/>
      <c r="D22" s="63"/>
      <c r="E22" s="86"/>
      <c r="F22" s="86"/>
      <c r="G22" s="86"/>
      <c r="H22" s="86"/>
      <c r="I22" s="92"/>
      <c r="J22" s="95"/>
    </row>
    <row r="23" spans="1:10" ht="13.5">
      <c r="A23" s="85"/>
      <c r="B23" s="66"/>
      <c r="C23" s="65"/>
      <c r="D23" s="63"/>
      <c r="E23" s="86"/>
      <c r="F23" s="86"/>
      <c r="G23" s="86"/>
      <c r="H23" s="86"/>
      <c r="I23" s="96"/>
      <c r="J23" s="93"/>
    </row>
    <row r="24" spans="1:10" ht="13.5">
      <c r="A24" s="85"/>
      <c r="B24" s="66"/>
      <c r="C24" s="65"/>
      <c r="D24" s="63"/>
      <c r="E24" s="86"/>
      <c r="F24" s="86"/>
      <c r="G24" s="86"/>
      <c r="H24" s="86"/>
      <c r="I24" s="96"/>
      <c r="J24" s="93"/>
    </row>
    <row r="25" spans="1:10" ht="13.5">
      <c r="A25" s="85"/>
      <c r="B25" s="66"/>
      <c r="C25" s="65"/>
      <c r="D25" s="63"/>
      <c r="E25" s="86"/>
      <c r="F25" s="86"/>
      <c r="G25" s="86"/>
      <c r="H25" s="86"/>
      <c r="I25" s="96"/>
      <c r="J25" s="93"/>
    </row>
    <row r="26" spans="1:10" ht="13.5">
      <c r="A26" s="85"/>
      <c r="B26" s="66"/>
      <c r="C26" s="65"/>
      <c r="D26" s="63"/>
      <c r="E26" s="86"/>
      <c r="F26" s="86"/>
      <c r="G26" s="86"/>
      <c r="H26" s="86"/>
      <c r="I26" s="96"/>
      <c r="J26" s="93"/>
    </row>
    <row r="27" spans="1:10" ht="13.5">
      <c r="A27" s="85"/>
      <c r="B27" s="66"/>
      <c r="C27" s="65"/>
      <c r="D27" s="63"/>
      <c r="E27" s="86"/>
      <c r="F27" s="86"/>
      <c r="G27" s="86"/>
      <c r="H27" s="86"/>
      <c r="I27" s="96"/>
      <c r="J27" s="93"/>
    </row>
    <row r="28" spans="1:10" ht="13.5">
      <c r="A28" s="85"/>
      <c r="B28" s="66"/>
      <c r="C28" s="65"/>
      <c r="D28" s="63"/>
      <c r="E28" s="86"/>
      <c r="F28" s="86"/>
      <c r="G28" s="86"/>
      <c r="H28" s="86"/>
      <c r="I28" s="96"/>
      <c r="J28" s="93"/>
    </row>
    <row r="29" spans="1:10" ht="13.5">
      <c r="A29" s="85"/>
      <c r="B29" s="66"/>
      <c r="C29" s="65"/>
      <c r="D29" s="63"/>
      <c r="E29" s="86"/>
      <c r="F29" s="86"/>
      <c r="G29" s="86"/>
      <c r="H29" s="86"/>
      <c r="I29" s="96"/>
      <c r="J29" s="93"/>
    </row>
    <row r="30" spans="1:10" ht="13.5">
      <c r="A30" s="85"/>
      <c r="B30" s="66"/>
      <c r="C30" s="65"/>
      <c r="D30" s="63"/>
      <c r="E30" s="86"/>
      <c r="F30" s="86"/>
      <c r="G30" s="86"/>
      <c r="H30" s="86"/>
      <c r="I30" s="96"/>
      <c r="J30" s="93"/>
    </row>
    <row r="31" spans="1:10" ht="13.5">
      <c r="A31" s="85"/>
      <c r="B31" s="66"/>
      <c r="C31" s="65"/>
      <c r="D31" s="63"/>
      <c r="E31" s="86"/>
      <c r="F31" s="86"/>
      <c r="G31" s="86"/>
      <c r="H31" s="86"/>
      <c r="I31" s="96"/>
      <c r="J31" s="93"/>
    </row>
    <row r="32" spans="1:10" ht="13.5">
      <c r="A32" s="85"/>
      <c r="B32" s="66"/>
      <c r="C32" s="65"/>
      <c r="D32" s="63"/>
      <c r="E32" s="86"/>
      <c r="F32" s="86"/>
      <c r="G32" s="86"/>
      <c r="H32" s="86"/>
      <c r="I32" s="96"/>
      <c r="J32" s="93"/>
    </row>
    <row r="33" spans="1:10" ht="13.5">
      <c r="A33" s="85"/>
      <c r="B33" s="66"/>
      <c r="C33" s="65"/>
      <c r="D33" s="63"/>
      <c r="E33" s="86"/>
      <c r="F33" s="86"/>
      <c r="G33" s="86"/>
      <c r="H33" s="86"/>
      <c r="I33" s="96"/>
      <c r="J33" s="93"/>
    </row>
    <row r="34" spans="1:10" ht="13.5">
      <c r="A34" s="85"/>
      <c r="B34" s="66"/>
      <c r="C34" s="65"/>
      <c r="D34" s="63"/>
      <c r="E34" s="86"/>
      <c r="F34" s="86"/>
      <c r="G34" s="86"/>
      <c r="H34" s="86"/>
      <c r="I34" s="96"/>
      <c r="J34" s="93"/>
    </row>
    <row r="35" spans="1:10" ht="13.5">
      <c r="A35" s="85"/>
      <c r="B35" s="66"/>
      <c r="C35" s="65"/>
      <c r="D35" s="63"/>
      <c r="E35" s="86"/>
      <c r="F35" s="86"/>
      <c r="G35" s="86"/>
      <c r="H35" s="86"/>
      <c r="I35" s="96"/>
      <c r="J35" s="93"/>
    </row>
    <row r="36" spans="1:10" ht="13.5">
      <c r="A36" s="85"/>
      <c r="B36" s="66"/>
      <c r="C36" s="65"/>
      <c r="D36" s="63"/>
      <c r="E36" s="86"/>
      <c r="F36" s="86"/>
      <c r="G36" s="86"/>
      <c r="H36" s="86"/>
      <c r="I36" s="96"/>
      <c r="J36" s="93"/>
    </row>
    <row r="37" spans="1:10" ht="13.5">
      <c r="A37" s="85"/>
      <c r="B37" s="66"/>
      <c r="C37" s="65"/>
      <c r="D37" s="63"/>
      <c r="E37" s="86"/>
      <c r="F37" s="86"/>
      <c r="G37" s="86"/>
      <c r="H37" s="86"/>
      <c r="I37" s="96"/>
      <c r="J37" s="93"/>
    </row>
    <row r="38" spans="1:10" ht="13.5">
      <c r="A38" s="85"/>
      <c r="B38" s="66"/>
      <c r="C38" s="65"/>
      <c r="D38" s="63"/>
      <c r="E38" s="86"/>
      <c r="F38" s="86"/>
      <c r="G38" s="86"/>
      <c r="H38" s="86"/>
      <c r="I38" s="96"/>
      <c r="J38" s="93"/>
    </row>
    <row r="39" spans="1:10" ht="13.5">
      <c r="A39" s="85"/>
      <c r="B39" s="66"/>
      <c r="C39" s="65"/>
      <c r="D39" s="63"/>
      <c r="E39" s="86"/>
      <c r="F39" s="86"/>
      <c r="G39" s="86"/>
      <c r="H39" s="86"/>
      <c r="I39" s="96"/>
      <c r="J39" s="93"/>
    </row>
    <row r="40" spans="1:10" ht="13.5">
      <c r="A40" s="85"/>
      <c r="B40" s="66"/>
      <c r="C40" s="65"/>
      <c r="D40" s="63"/>
      <c r="E40" s="86"/>
      <c r="F40" s="86"/>
      <c r="G40" s="86"/>
      <c r="H40" s="86"/>
      <c r="I40" s="96"/>
      <c r="J40" s="93"/>
    </row>
    <row r="41" spans="1:10" ht="13.5">
      <c r="A41" s="85"/>
      <c r="B41" s="66"/>
      <c r="C41" s="65"/>
      <c r="D41" s="63"/>
      <c r="E41" s="86"/>
      <c r="F41" s="86"/>
      <c r="G41" s="86"/>
      <c r="H41" s="86"/>
      <c r="I41" s="96"/>
      <c r="J41" s="93"/>
    </row>
    <row r="42" spans="1:10" ht="13.5">
      <c r="A42" s="85"/>
      <c r="B42" s="66"/>
      <c r="C42" s="65"/>
      <c r="D42" s="63"/>
      <c r="E42" s="86"/>
      <c r="F42" s="86"/>
      <c r="G42" s="86"/>
      <c r="H42" s="86"/>
      <c r="I42" s="96"/>
      <c r="J42" s="93"/>
    </row>
    <row r="43" spans="1:10" ht="13.5">
      <c r="A43" s="85"/>
      <c r="B43" s="66"/>
      <c r="C43" s="65"/>
      <c r="D43" s="63"/>
      <c r="E43" s="86"/>
      <c r="F43" s="86"/>
      <c r="G43" s="86"/>
      <c r="H43" s="86"/>
      <c r="I43" s="96"/>
      <c r="J43" s="93"/>
    </row>
    <row r="44" spans="1:10" ht="13.5">
      <c r="A44" s="85"/>
      <c r="B44" s="66"/>
      <c r="C44" s="65"/>
      <c r="D44" s="63"/>
      <c r="E44" s="86"/>
      <c r="F44" s="86"/>
      <c r="G44" s="86"/>
      <c r="H44" s="86"/>
      <c r="I44" s="96"/>
      <c r="J44" s="93"/>
    </row>
    <row r="45" spans="1:10" ht="13.5">
      <c r="A45" s="85"/>
      <c r="B45" s="66"/>
      <c r="C45" s="65"/>
      <c r="D45" s="63"/>
      <c r="E45" s="86"/>
      <c r="F45" s="86"/>
      <c r="G45" s="86"/>
      <c r="H45" s="86"/>
      <c r="I45" s="96"/>
      <c r="J45" s="93"/>
    </row>
    <row r="46" spans="1:10" ht="13.5">
      <c r="A46" s="85"/>
      <c r="B46" s="66"/>
      <c r="C46" s="65"/>
      <c r="D46" s="63"/>
      <c r="E46" s="86"/>
      <c r="F46" s="86"/>
      <c r="G46" s="86"/>
      <c r="H46" s="86"/>
      <c r="I46" s="96"/>
      <c r="J46" s="93"/>
    </row>
    <row r="47" spans="1:10" ht="13.5">
      <c r="A47" s="85"/>
      <c r="B47" s="66"/>
      <c r="C47" s="65"/>
      <c r="D47" s="63"/>
      <c r="E47" s="86"/>
      <c r="F47" s="86"/>
      <c r="G47" s="86"/>
      <c r="H47" s="86"/>
      <c r="I47" s="96"/>
      <c r="J47" s="93"/>
    </row>
    <row r="48" spans="1:10" ht="13.5">
      <c r="A48" s="85"/>
      <c r="B48" s="66"/>
      <c r="C48" s="65"/>
      <c r="D48" s="63"/>
      <c r="E48" s="86"/>
      <c r="F48" s="86"/>
      <c r="G48" s="86"/>
      <c r="H48" s="86"/>
      <c r="I48" s="96"/>
      <c r="J48" s="93"/>
    </row>
    <row r="49" spans="1:10" ht="13.5">
      <c r="A49" s="85"/>
      <c r="B49" s="66"/>
      <c r="C49" s="65"/>
      <c r="D49" s="63"/>
      <c r="E49" s="86"/>
      <c r="F49" s="86"/>
      <c r="G49" s="86"/>
      <c r="H49" s="86"/>
      <c r="I49" s="96"/>
      <c r="J49" s="93"/>
    </row>
    <row r="50" spans="1:10" ht="13.5">
      <c r="A50" s="85"/>
      <c r="B50" s="66"/>
      <c r="C50" s="65"/>
      <c r="D50" s="63"/>
      <c r="E50" s="86"/>
      <c r="F50" s="86"/>
      <c r="G50" s="86"/>
      <c r="H50" s="86"/>
      <c r="I50" s="96"/>
      <c r="J50" s="93"/>
    </row>
    <row r="51" spans="1:10" ht="13.5">
      <c r="A51" s="85"/>
      <c r="B51" s="66"/>
      <c r="C51" s="65"/>
      <c r="D51" s="63"/>
      <c r="E51" s="86"/>
      <c r="F51" s="86"/>
      <c r="G51" s="86"/>
      <c r="H51" s="86"/>
      <c r="I51" s="96"/>
      <c r="J51" s="93"/>
    </row>
    <row r="52" spans="1:10" ht="13.5">
      <c r="A52" s="85"/>
      <c r="B52" s="66"/>
      <c r="C52" s="65"/>
      <c r="D52" s="63"/>
      <c r="E52" s="86"/>
      <c r="F52" s="86"/>
      <c r="G52" s="86"/>
      <c r="H52" s="86"/>
      <c r="I52" s="96"/>
      <c r="J52" s="93"/>
    </row>
    <row r="53" spans="1:10" ht="13.5">
      <c r="A53" s="85"/>
      <c r="B53" s="66"/>
      <c r="C53" s="65"/>
      <c r="D53" s="63"/>
      <c r="E53" s="86"/>
      <c r="F53" s="86"/>
      <c r="G53" s="86"/>
      <c r="H53" s="86"/>
      <c r="I53" s="96"/>
      <c r="J53" s="93"/>
    </row>
    <row r="54" spans="1:10" ht="13.5">
      <c r="A54" s="85"/>
      <c r="B54" s="66"/>
      <c r="C54" s="65"/>
      <c r="D54" s="63"/>
      <c r="E54" s="86"/>
      <c r="F54" s="86"/>
      <c r="G54" s="86"/>
      <c r="H54" s="86"/>
      <c r="I54" s="96"/>
      <c r="J54" s="93"/>
    </row>
    <row r="55" spans="1:10" ht="13.5">
      <c r="A55" s="85"/>
      <c r="B55" s="66"/>
      <c r="C55" s="65"/>
      <c r="D55" s="63"/>
      <c r="E55" s="86"/>
      <c r="F55" s="86"/>
      <c r="G55" s="86"/>
      <c r="H55" s="86"/>
      <c r="I55" s="96"/>
      <c r="J55" s="93"/>
    </row>
    <row r="56" spans="1:10" ht="13.5">
      <c r="A56" s="85"/>
      <c r="B56" s="66"/>
      <c r="C56" s="65"/>
      <c r="D56" s="63"/>
      <c r="E56" s="86"/>
      <c r="F56" s="86"/>
      <c r="G56" s="86"/>
      <c r="H56" s="86"/>
      <c r="I56" s="96"/>
      <c r="J56" s="93"/>
    </row>
    <row r="57" spans="1:10" ht="13.5">
      <c r="A57" s="85"/>
      <c r="B57" s="66"/>
      <c r="C57" s="65"/>
      <c r="D57" s="63"/>
      <c r="E57" s="86"/>
      <c r="F57" s="86"/>
      <c r="G57" s="86"/>
      <c r="H57" s="86"/>
      <c r="I57" s="96"/>
      <c r="J57" s="93"/>
    </row>
    <row r="58" spans="1:10" ht="13.5">
      <c r="A58" s="85"/>
      <c r="B58" s="66"/>
      <c r="C58" s="65"/>
      <c r="D58" s="63"/>
      <c r="E58" s="86"/>
      <c r="F58" s="86"/>
      <c r="G58" s="86"/>
      <c r="H58" s="86"/>
      <c r="I58" s="96"/>
      <c r="J58" s="93"/>
    </row>
    <row r="59" spans="1:10" ht="13.5">
      <c r="A59" s="85"/>
      <c r="B59" s="66"/>
      <c r="C59" s="65"/>
      <c r="D59" s="63"/>
      <c r="E59" s="86"/>
      <c r="F59" s="86"/>
      <c r="G59" s="86"/>
      <c r="H59" s="86"/>
      <c r="I59" s="96"/>
      <c r="J59" s="93"/>
    </row>
    <row r="60" spans="1:10" ht="13.5">
      <c r="A60" s="85"/>
      <c r="B60" s="66"/>
      <c r="C60" s="65"/>
      <c r="D60" s="63"/>
      <c r="E60" s="86"/>
      <c r="F60" s="86"/>
      <c r="G60" s="86"/>
      <c r="H60" s="86"/>
      <c r="I60" s="96"/>
      <c r="J60" s="93"/>
    </row>
    <row r="61" spans="1:10" ht="13.5">
      <c r="A61" s="85"/>
      <c r="B61" s="66"/>
      <c r="C61" s="65"/>
      <c r="D61" s="63"/>
      <c r="E61" s="86"/>
      <c r="F61" s="86"/>
      <c r="G61" s="86"/>
      <c r="H61" s="86"/>
      <c r="I61" s="96"/>
      <c r="J61" s="93"/>
    </row>
    <row r="62" spans="1:10" ht="13.5">
      <c r="A62" s="85"/>
      <c r="B62" s="66"/>
      <c r="C62" s="65"/>
      <c r="D62" s="63"/>
      <c r="E62" s="86"/>
      <c r="F62" s="86"/>
      <c r="G62" s="86"/>
      <c r="H62" s="86"/>
      <c r="I62" s="96"/>
      <c r="J62" s="93"/>
    </row>
    <row r="63" spans="1:10" ht="14.25" thickBot="1">
      <c r="A63" s="97"/>
      <c r="B63" s="77"/>
      <c r="C63" s="68"/>
      <c r="D63" s="67"/>
      <c r="E63" s="98"/>
      <c r="F63" s="98"/>
      <c r="G63" s="98"/>
      <c r="H63" s="98"/>
      <c r="I63" s="99"/>
      <c r="J63" s="100"/>
    </row>
    <row r="64" spans="1:10" ht="14.25" thickTop="1">
      <c r="A64" s="265" t="s">
        <v>3</v>
      </c>
      <c r="B64" s="266"/>
      <c r="C64" s="69" t="s">
        <v>1</v>
      </c>
      <c r="D64" s="101"/>
      <c r="E64" s="262"/>
      <c r="F64" s="262"/>
      <c r="G64" s="262"/>
      <c r="H64" s="262"/>
      <c r="I64" s="271"/>
      <c r="J64" s="274"/>
    </row>
    <row r="65" spans="1:10" ht="13.5">
      <c r="A65" s="267"/>
      <c r="B65" s="268"/>
      <c r="C65" s="70" t="s">
        <v>123</v>
      </c>
      <c r="D65" s="102"/>
      <c r="E65" s="263"/>
      <c r="F65" s="263"/>
      <c r="G65" s="263"/>
      <c r="H65" s="263"/>
      <c r="I65" s="272"/>
      <c r="J65" s="275"/>
    </row>
    <row r="66" spans="1:10" ht="14.25" thickBot="1">
      <c r="A66" s="269"/>
      <c r="B66" s="270"/>
      <c r="C66" s="71"/>
      <c r="D66" s="103"/>
      <c r="E66" s="264"/>
      <c r="F66" s="264"/>
      <c r="G66" s="264"/>
      <c r="H66" s="264"/>
      <c r="I66" s="273"/>
      <c r="J66" s="276"/>
    </row>
    <row r="67" ht="19.5" customHeight="1">
      <c r="A67" s="27"/>
    </row>
    <row r="68" ht="19.5" customHeight="1">
      <c r="A68" s="28"/>
    </row>
    <row r="69" spans="1:10" ht="19.5" customHeight="1">
      <c r="A69" s="29"/>
      <c r="B69" s="10"/>
      <c r="C69" s="11"/>
      <c r="D69" s="11"/>
      <c r="E69" s="11"/>
      <c r="F69" s="11"/>
      <c r="G69" s="11"/>
      <c r="H69" s="11"/>
      <c r="I69" s="10"/>
      <c r="J69" s="10"/>
    </row>
    <row r="70" ht="19.5" customHeight="1">
      <c r="A70" s="28"/>
    </row>
  </sheetData>
  <sheetProtection/>
  <mergeCells count="16">
    <mergeCell ref="G64:G66"/>
    <mergeCell ref="H64:H66"/>
    <mergeCell ref="I64:I66"/>
    <mergeCell ref="J64:J66"/>
    <mergeCell ref="J6:J7"/>
    <mergeCell ref="G6:H6"/>
    <mergeCell ref="F6:F7"/>
    <mergeCell ref="I6:I7"/>
    <mergeCell ref="E5:E7"/>
    <mergeCell ref="D5:D7"/>
    <mergeCell ref="F64:F66"/>
    <mergeCell ref="A64:B66"/>
    <mergeCell ref="E64:E66"/>
    <mergeCell ref="A5:A7"/>
    <mergeCell ref="B5:B7"/>
    <mergeCell ref="C5:C7"/>
  </mergeCell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9" scale="50" r:id="rId2"/>
  <headerFooter alignWithMargins="0">
    <oddHeader>&amp;L&amp;18様式３</oddHeader>
    <oddFooter>&amp;C&amp;P/&amp;N</oddFooter>
  </headerFooter>
  <drawing r:id="rId1"/>
</worksheet>
</file>

<file path=xl/worksheets/sheet4.xml><?xml version="1.0" encoding="utf-8"?>
<worksheet xmlns="http://schemas.openxmlformats.org/spreadsheetml/2006/main" xmlns:r="http://schemas.openxmlformats.org/officeDocument/2006/relationships">
  <sheetPr>
    <tabColor rgb="FF00B0F0"/>
  </sheetPr>
  <dimension ref="A2:O61"/>
  <sheetViews>
    <sheetView zoomScale="25" zoomScaleNormal="25" zoomScaleSheetLayoutView="70" zoomScalePageLayoutView="30" workbookViewId="0" topLeftCell="A1">
      <selection activeCell="E27" sqref="E27"/>
    </sheetView>
  </sheetViews>
  <sheetFormatPr defaultColWidth="9.00390625" defaultRowHeight="13.5"/>
  <cols>
    <col min="1" max="1" width="6.625" style="2" customWidth="1"/>
    <col min="2" max="2" width="2.75390625" style="2" customWidth="1"/>
    <col min="3" max="3" width="48.75390625" style="2" customWidth="1"/>
    <col min="4" max="6" width="21.75390625" style="2" customWidth="1"/>
    <col min="7" max="7" width="20.75390625" style="2" customWidth="1"/>
    <col min="8" max="8" width="65.75390625" style="2" customWidth="1"/>
    <col min="9" max="12" width="21.75390625" style="2" customWidth="1"/>
    <col min="13" max="13" width="20.75390625" style="2" customWidth="1"/>
    <col min="14" max="14" width="65.75390625" style="2" customWidth="1"/>
    <col min="15" max="15" width="25.75390625" style="2" customWidth="1"/>
    <col min="16" max="17" width="11.50390625" style="2" bestFit="1" customWidth="1"/>
    <col min="18" max="16384" width="9.00390625" style="2" customWidth="1"/>
  </cols>
  <sheetData>
    <row r="2" spans="1:2" ht="32.25">
      <c r="A2" s="105" t="s">
        <v>122</v>
      </c>
      <c r="B2" s="105"/>
    </row>
    <row r="3" spans="1:15" ht="42">
      <c r="A3" s="280" t="s">
        <v>74</v>
      </c>
      <c r="B3" s="280"/>
      <c r="C3" s="280"/>
      <c r="D3" s="280"/>
      <c r="E3" s="280"/>
      <c r="F3" s="280"/>
      <c r="G3" s="280"/>
      <c r="H3" s="280"/>
      <c r="I3" s="280"/>
      <c r="J3" s="280"/>
      <c r="K3" s="280"/>
      <c r="L3" s="280"/>
      <c r="M3" s="280"/>
      <c r="N3" s="280"/>
      <c r="O3" s="280"/>
    </row>
    <row r="4" spans="1:15" ht="39.75" customHeight="1" thickBot="1">
      <c r="A4" s="19"/>
      <c r="B4" s="19"/>
      <c r="C4" s="3"/>
      <c r="D4" s="3"/>
      <c r="E4" s="3"/>
      <c r="F4" s="1"/>
      <c r="G4" s="1"/>
      <c r="H4" s="1"/>
      <c r="I4" s="1"/>
      <c r="J4" s="1"/>
      <c r="K4" s="1"/>
      <c r="L4" s="1"/>
      <c r="M4" s="1"/>
      <c r="N4" s="288" t="s">
        <v>72</v>
      </c>
      <c r="O4" s="289"/>
    </row>
    <row r="5" spans="1:15" ht="30" customHeight="1">
      <c r="A5" s="281" t="s">
        <v>28</v>
      </c>
      <c r="B5" s="290" t="s">
        <v>30</v>
      </c>
      <c r="C5" s="291"/>
      <c r="D5" s="283" t="s">
        <v>37</v>
      </c>
      <c r="E5" s="285" t="s">
        <v>7</v>
      </c>
      <c r="F5" s="286"/>
      <c r="G5" s="296" t="s">
        <v>70</v>
      </c>
      <c r="H5" s="286"/>
      <c r="I5" s="106" t="s">
        <v>14</v>
      </c>
      <c r="J5" s="106" t="s">
        <v>33</v>
      </c>
      <c r="K5" s="287" t="s">
        <v>9</v>
      </c>
      <c r="L5" s="107"/>
      <c r="M5" s="107"/>
      <c r="N5" s="107"/>
      <c r="O5" s="294" t="s">
        <v>40</v>
      </c>
    </row>
    <row r="6" spans="1:15" ht="30" customHeight="1">
      <c r="A6" s="282"/>
      <c r="B6" s="292"/>
      <c r="C6" s="293"/>
      <c r="D6" s="284"/>
      <c r="E6" s="279" t="s">
        <v>29</v>
      </c>
      <c r="F6" s="299" t="s">
        <v>22</v>
      </c>
      <c r="G6" s="297" t="s">
        <v>23</v>
      </c>
      <c r="H6" s="299" t="s">
        <v>71</v>
      </c>
      <c r="I6" s="108" t="s">
        <v>6</v>
      </c>
      <c r="J6" s="108" t="s">
        <v>8</v>
      </c>
      <c r="K6" s="279"/>
      <c r="L6" s="299" t="s">
        <v>19</v>
      </c>
      <c r="M6" s="297" t="s">
        <v>41</v>
      </c>
      <c r="N6" s="303"/>
      <c r="O6" s="295"/>
    </row>
    <row r="7" spans="1:15" ht="30" customHeight="1" thickBot="1">
      <c r="A7" s="282"/>
      <c r="B7" s="292"/>
      <c r="C7" s="293"/>
      <c r="D7" s="284"/>
      <c r="E7" s="279"/>
      <c r="F7" s="300"/>
      <c r="G7" s="298"/>
      <c r="H7" s="300"/>
      <c r="I7" s="143" t="s">
        <v>11</v>
      </c>
      <c r="J7" s="143" t="s">
        <v>12</v>
      </c>
      <c r="K7" s="144" t="s">
        <v>13</v>
      </c>
      <c r="L7" s="300"/>
      <c r="M7" s="298"/>
      <c r="N7" s="304"/>
      <c r="O7" s="295"/>
    </row>
    <row r="8" spans="1:15" ht="42.75" customHeight="1">
      <c r="A8" s="148"/>
      <c r="B8" s="277"/>
      <c r="C8" s="278"/>
      <c r="D8" s="149"/>
      <c r="E8" s="150"/>
      <c r="F8" s="150"/>
      <c r="G8" s="151"/>
      <c r="H8" s="152"/>
      <c r="I8" s="149"/>
      <c r="J8" s="150"/>
      <c r="K8" s="150"/>
      <c r="L8" s="150"/>
      <c r="M8" s="153"/>
      <c r="N8" s="154"/>
      <c r="O8" s="155"/>
    </row>
    <row r="9" spans="1:15" ht="42.75" customHeight="1">
      <c r="A9" s="156"/>
      <c r="B9" s="277"/>
      <c r="C9" s="278"/>
      <c r="D9" s="110"/>
      <c r="E9" s="112"/>
      <c r="F9" s="112"/>
      <c r="G9" s="113"/>
      <c r="H9" s="114"/>
      <c r="I9" s="110"/>
      <c r="J9" s="112"/>
      <c r="K9" s="112"/>
      <c r="L9" s="112"/>
      <c r="M9" s="115"/>
      <c r="N9" s="116"/>
      <c r="O9" s="133"/>
    </row>
    <row r="10" spans="1:15" ht="42.75" customHeight="1">
      <c r="A10" s="156"/>
      <c r="B10" s="277"/>
      <c r="C10" s="278"/>
      <c r="D10" s="110"/>
      <c r="E10" s="112"/>
      <c r="F10" s="112"/>
      <c r="G10" s="113"/>
      <c r="H10" s="114"/>
      <c r="I10" s="110"/>
      <c r="J10" s="112"/>
      <c r="K10" s="112"/>
      <c r="L10" s="112"/>
      <c r="M10" s="115"/>
      <c r="N10" s="116"/>
      <c r="O10" s="133"/>
    </row>
    <row r="11" spans="1:15" ht="42.75" customHeight="1">
      <c r="A11" s="156"/>
      <c r="B11" s="277"/>
      <c r="C11" s="278"/>
      <c r="D11" s="110"/>
      <c r="E11" s="112"/>
      <c r="F11" s="112"/>
      <c r="G11" s="113"/>
      <c r="H11" s="114"/>
      <c r="I11" s="110"/>
      <c r="J11" s="112"/>
      <c r="K11" s="112"/>
      <c r="L11" s="112"/>
      <c r="M11" s="115"/>
      <c r="N11" s="116"/>
      <c r="O11" s="133"/>
    </row>
    <row r="12" spans="1:15" ht="43.5" customHeight="1">
      <c r="A12" s="156"/>
      <c r="B12" s="277"/>
      <c r="C12" s="278"/>
      <c r="D12" s="145"/>
      <c r="E12" s="145"/>
      <c r="F12" s="145"/>
      <c r="G12" s="145"/>
      <c r="H12" s="145"/>
      <c r="I12" s="145"/>
      <c r="J12" s="145"/>
      <c r="K12" s="145"/>
      <c r="L12" s="145"/>
      <c r="M12" s="145"/>
      <c r="N12" s="145"/>
      <c r="O12" s="157"/>
    </row>
    <row r="13" spans="1:15" ht="42.75" customHeight="1">
      <c r="A13" s="156"/>
      <c r="B13" s="277"/>
      <c r="C13" s="278"/>
      <c r="D13" s="110"/>
      <c r="E13" s="112"/>
      <c r="F13" s="112"/>
      <c r="G13" s="114"/>
      <c r="H13" s="114"/>
      <c r="I13" s="110"/>
      <c r="J13" s="112"/>
      <c r="K13" s="146"/>
      <c r="L13" s="112"/>
      <c r="M13" s="115"/>
      <c r="N13" s="116"/>
      <c r="O13" s="133"/>
    </row>
    <row r="14" spans="1:15" ht="42.75" customHeight="1">
      <c r="A14" s="156"/>
      <c r="B14" s="277"/>
      <c r="C14" s="278"/>
      <c r="D14" s="110"/>
      <c r="E14" s="112"/>
      <c r="F14" s="112"/>
      <c r="G14" s="147"/>
      <c r="H14" s="147"/>
      <c r="I14" s="110"/>
      <c r="J14" s="112"/>
      <c r="K14" s="112"/>
      <c r="L14" s="112"/>
      <c r="M14" s="115"/>
      <c r="N14" s="116"/>
      <c r="O14" s="133"/>
    </row>
    <row r="15" spans="1:15" ht="42.75" customHeight="1">
      <c r="A15" s="156"/>
      <c r="B15" s="277"/>
      <c r="C15" s="278"/>
      <c r="D15" s="110"/>
      <c r="E15" s="112"/>
      <c r="F15" s="112"/>
      <c r="G15" s="147"/>
      <c r="H15" s="147"/>
      <c r="I15" s="110"/>
      <c r="J15" s="112"/>
      <c r="K15" s="112"/>
      <c r="L15" s="112"/>
      <c r="M15" s="115"/>
      <c r="N15" s="116"/>
      <c r="O15" s="133"/>
    </row>
    <row r="16" spans="1:15" ht="42.75" customHeight="1">
      <c r="A16" s="109"/>
      <c r="B16" s="277"/>
      <c r="C16" s="278"/>
      <c r="D16" s="110"/>
      <c r="E16" s="111"/>
      <c r="F16" s="112"/>
      <c r="G16" s="113"/>
      <c r="H16" s="114"/>
      <c r="I16" s="110"/>
      <c r="J16" s="112"/>
      <c r="K16" s="111"/>
      <c r="L16" s="112"/>
      <c r="M16" s="115"/>
      <c r="N16" s="116"/>
      <c r="O16" s="133"/>
    </row>
    <row r="17" spans="1:15" ht="42.75" customHeight="1">
      <c r="A17" s="109"/>
      <c r="B17" s="277"/>
      <c r="C17" s="278"/>
      <c r="D17" s="110"/>
      <c r="E17" s="111"/>
      <c r="F17" s="112"/>
      <c r="G17" s="113"/>
      <c r="H17" s="114"/>
      <c r="I17" s="110"/>
      <c r="J17" s="112"/>
      <c r="K17" s="111"/>
      <c r="L17" s="112"/>
      <c r="M17" s="115"/>
      <c r="N17" s="116"/>
      <c r="O17" s="133"/>
    </row>
    <row r="18" spans="1:15" ht="42.75" customHeight="1">
      <c r="A18" s="109"/>
      <c r="B18" s="277"/>
      <c r="C18" s="278"/>
      <c r="D18" s="110"/>
      <c r="E18" s="111"/>
      <c r="F18" s="112"/>
      <c r="G18" s="113"/>
      <c r="H18" s="114"/>
      <c r="I18" s="110"/>
      <c r="J18" s="112"/>
      <c r="K18" s="111"/>
      <c r="L18" s="112"/>
      <c r="M18" s="115"/>
      <c r="N18" s="116"/>
      <c r="O18" s="133"/>
    </row>
    <row r="19" spans="1:15" ht="42.75" customHeight="1">
      <c r="A19" s="109"/>
      <c r="B19" s="277"/>
      <c r="C19" s="278"/>
      <c r="D19" s="110"/>
      <c r="E19" s="111"/>
      <c r="F19" s="112"/>
      <c r="G19" s="113"/>
      <c r="H19" s="114"/>
      <c r="I19" s="110"/>
      <c r="J19" s="112"/>
      <c r="K19" s="111"/>
      <c r="L19" s="112"/>
      <c r="M19" s="115"/>
      <c r="N19" s="116"/>
      <c r="O19" s="133"/>
    </row>
    <row r="20" spans="1:15" ht="42.75" customHeight="1">
      <c r="A20" s="109"/>
      <c r="B20" s="277"/>
      <c r="C20" s="278"/>
      <c r="D20" s="110"/>
      <c r="E20" s="111"/>
      <c r="F20" s="112"/>
      <c r="G20" s="113"/>
      <c r="H20" s="114"/>
      <c r="I20" s="110"/>
      <c r="J20" s="112"/>
      <c r="K20" s="111"/>
      <c r="L20" s="112"/>
      <c r="M20" s="115"/>
      <c r="N20" s="116"/>
      <c r="O20" s="133"/>
    </row>
    <row r="21" spans="1:15" ht="42.75" customHeight="1">
      <c r="A21" s="109"/>
      <c r="B21" s="277"/>
      <c r="C21" s="278"/>
      <c r="D21" s="110"/>
      <c r="E21" s="111"/>
      <c r="F21" s="112"/>
      <c r="G21" s="113"/>
      <c r="H21" s="114"/>
      <c r="I21" s="110"/>
      <c r="J21" s="112"/>
      <c r="K21" s="111"/>
      <c r="L21" s="112"/>
      <c r="M21" s="115"/>
      <c r="N21" s="116"/>
      <c r="O21" s="133"/>
    </row>
    <row r="22" spans="1:15" ht="42.75" customHeight="1">
      <c r="A22" s="109"/>
      <c r="B22" s="277"/>
      <c r="C22" s="278"/>
      <c r="D22" s="110"/>
      <c r="E22" s="111"/>
      <c r="F22" s="112"/>
      <c r="G22" s="113"/>
      <c r="H22" s="114"/>
      <c r="I22" s="110"/>
      <c r="J22" s="112"/>
      <c r="K22" s="111"/>
      <c r="L22" s="112"/>
      <c r="M22" s="115"/>
      <c r="N22" s="116"/>
      <c r="O22" s="133"/>
    </row>
    <row r="23" spans="1:15" ht="42.75" customHeight="1">
      <c r="A23" s="109"/>
      <c r="B23" s="277"/>
      <c r="C23" s="278"/>
      <c r="D23" s="110"/>
      <c r="E23" s="111"/>
      <c r="F23" s="112"/>
      <c r="G23" s="113"/>
      <c r="H23" s="114"/>
      <c r="I23" s="110"/>
      <c r="J23" s="112"/>
      <c r="K23" s="111"/>
      <c r="L23" s="112"/>
      <c r="M23" s="115"/>
      <c r="N23" s="116"/>
      <c r="O23" s="133"/>
    </row>
    <row r="24" spans="1:15" ht="42.75" customHeight="1">
      <c r="A24" s="109"/>
      <c r="B24" s="277"/>
      <c r="C24" s="278"/>
      <c r="D24" s="110"/>
      <c r="E24" s="111"/>
      <c r="F24" s="112"/>
      <c r="G24" s="113"/>
      <c r="H24" s="114"/>
      <c r="I24" s="110"/>
      <c r="J24" s="112"/>
      <c r="K24" s="111"/>
      <c r="L24" s="112"/>
      <c r="M24" s="115"/>
      <c r="N24" s="116"/>
      <c r="O24" s="133"/>
    </row>
    <row r="25" spans="1:15" ht="42.75" customHeight="1">
      <c r="A25" s="109"/>
      <c r="B25" s="277"/>
      <c r="C25" s="278"/>
      <c r="D25" s="110"/>
      <c r="E25" s="111"/>
      <c r="F25" s="112"/>
      <c r="G25" s="113"/>
      <c r="H25" s="114"/>
      <c r="I25" s="110"/>
      <c r="J25" s="112"/>
      <c r="K25" s="111"/>
      <c r="L25" s="112"/>
      <c r="M25" s="115"/>
      <c r="N25" s="116"/>
      <c r="O25" s="133"/>
    </row>
    <row r="26" spans="1:15" ht="42.75" customHeight="1">
      <c r="A26" s="109"/>
      <c r="B26" s="277"/>
      <c r="C26" s="278"/>
      <c r="D26" s="110"/>
      <c r="E26" s="111"/>
      <c r="F26" s="112"/>
      <c r="G26" s="113"/>
      <c r="H26" s="114"/>
      <c r="I26" s="110"/>
      <c r="J26" s="112"/>
      <c r="K26" s="111"/>
      <c r="L26" s="112"/>
      <c r="M26" s="115"/>
      <c r="N26" s="116"/>
      <c r="O26" s="133"/>
    </row>
    <row r="27" spans="1:15" ht="42.75" customHeight="1">
      <c r="A27" s="109"/>
      <c r="B27" s="277"/>
      <c r="C27" s="278"/>
      <c r="D27" s="110"/>
      <c r="E27" s="111"/>
      <c r="F27" s="112"/>
      <c r="G27" s="113"/>
      <c r="H27" s="114"/>
      <c r="I27" s="110"/>
      <c r="J27" s="112"/>
      <c r="K27" s="111"/>
      <c r="L27" s="112"/>
      <c r="M27" s="115"/>
      <c r="N27" s="116"/>
      <c r="O27" s="133"/>
    </row>
    <row r="28" spans="1:15" ht="42.75" customHeight="1" thickBot="1">
      <c r="A28" s="120"/>
      <c r="B28" s="308"/>
      <c r="C28" s="309"/>
      <c r="D28" s="117"/>
      <c r="E28" s="118"/>
      <c r="F28" s="119"/>
      <c r="G28" s="131"/>
      <c r="H28" s="132"/>
      <c r="I28" s="117"/>
      <c r="J28" s="119"/>
      <c r="K28" s="118"/>
      <c r="L28" s="119"/>
      <c r="M28" s="121"/>
      <c r="N28" s="122"/>
      <c r="O28" s="134"/>
    </row>
    <row r="29" spans="1:15" ht="42.75" customHeight="1" thickBot="1" thickTop="1">
      <c r="A29" s="305" t="s">
        <v>73</v>
      </c>
      <c r="B29" s="306"/>
      <c r="C29" s="307"/>
      <c r="D29" s="123"/>
      <c r="E29" s="124"/>
      <c r="F29" s="125"/>
      <c r="G29" s="301"/>
      <c r="H29" s="302"/>
      <c r="I29" s="123"/>
      <c r="J29" s="125"/>
      <c r="K29" s="126"/>
      <c r="L29" s="128"/>
      <c r="M29" s="127"/>
      <c r="N29" s="127"/>
      <c r="O29" s="135"/>
    </row>
    <row r="30" spans="1:8" ht="19.5" customHeight="1">
      <c r="A30" s="28" t="s">
        <v>78</v>
      </c>
      <c r="E30" s="73"/>
      <c r="F30" s="73"/>
      <c r="G30" s="73"/>
      <c r="H30" s="73"/>
    </row>
    <row r="31" ht="19.5" customHeight="1">
      <c r="A31" s="29" t="s">
        <v>80</v>
      </c>
    </row>
    <row r="32" spans="1:2" ht="19.5" customHeight="1">
      <c r="A32" s="84" t="s">
        <v>63</v>
      </c>
      <c r="B32" s="78"/>
    </row>
    <row r="33" spans="1:2" ht="19.5" customHeight="1">
      <c r="A33" s="29" t="s">
        <v>64</v>
      </c>
      <c r="B33" s="78"/>
    </row>
    <row r="34" spans="1:15" ht="19.5" customHeight="1">
      <c r="A34" s="28" t="s">
        <v>77</v>
      </c>
      <c r="B34" s="28"/>
      <c r="D34" s="11"/>
      <c r="E34" s="11"/>
      <c r="F34" s="11"/>
      <c r="G34" s="11"/>
      <c r="H34" s="11"/>
      <c r="I34" s="11"/>
      <c r="J34" s="11"/>
      <c r="K34" s="11"/>
      <c r="L34" s="11"/>
      <c r="M34" s="11"/>
      <c r="N34" s="11"/>
      <c r="O34" s="11"/>
    </row>
    <row r="35" spans="1:2" ht="19.5" customHeight="1">
      <c r="A35" s="28" t="s">
        <v>76</v>
      </c>
      <c r="B35" s="28"/>
    </row>
    <row r="36" ht="19.5" customHeight="1">
      <c r="A36" s="28" t="s">
        <v>79</v>
      </c>
    </row>
    <row r="61" ht="13.5">
      <c r="E61" s="40"/>
    </row>
  </sheetData>
  <sheetProtection/>
  <mergeCells count="38">
    <mergeCell ref="A29:C29"/>
    <mergeCell ref="B28:C28"/>
    <mergeCell ref="B18:C18"/>
    <mergeCell ref="B19:C19"/>
    <mergeCell ref="B20:C20"/>
    <mergeCell ref="B21:C21"/>
    <mergeCell ref="B25:C25"/>
    <mergeCell ref="B26:C26"/>
    <mergeCell ref="B27:C27"/>
    <mergeCell ref="B22:C22"/>
    <mergeCell ref="G29:H29"/>
    <mergeCell ref="L6:L7"/>
    <mergeCell ref="M6:N7"/>
    <mergeCell ref="H6:H7"/>
    <mergeCell ref="O5:O7"/>
    <mergeCell ref="G5:H5"/>
    <mergeCell ref="G6:G7"/>
    <mergeCell ref="F6:F7"/>
    <mergeCell ref="B17:C17"/>
    <mergeCell ref="E6:E7"/>
    <mergeCell ref="B23:C23"/>
    <mergeCell ref="A3:O3"/>
    <mergeCell ref="A5:A7"/>
    <mergeCell ref="D5:D7"/>
    <mergeCell ref="E5:F5"/>
    <mergeCell ref="K5:K6"/>
    <mergeCell ref="N4:O4"/>
    <mergeCell ref="B5:C7"/>
    <mergeCell ref="B24:C24"/>
    <mergeCell ref="B8:C8"/>
    <mergeCell ref="B9:C9"/>
    <mergeCell ref="B10:C10"/>
    <mergeCell ref="B11:C11"/>
    <mergeCell ref="B12:C12"/>
    <mergeCell ref="B13:C13"/>
    <mergeCell ref="B14:C14"/>
    <mergeCell ref="B15:C15"/>
    <mergeCell ref="B16:C16"/>
  </mergeCells>
  <dataValidations count="2">
    <dataValidation type="list" allowBlank="1" showInputMessage="1" showErrorMessage="1" sqref="G16:G28 G8:G11 G13">
      <formula1>"廃止, 抜本的改善, 一部改善, 現状通り"</formula1>
    </dataValidation>
    <dataValidation type="list" allowBlank="1" showInputMessage="1" showErrorMessage="1" sqref="M8:M11 M13:M28">
      <formula1>"廃止, 段階的廃止, 縮減, 執行等改善,-"</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9" scale="33" r:id="rId2"/>
  <headerFooter alignWithMargins="0">
    <oddHeader>&amp;L&amp;24様式４&amp;18
</oddHeader>
    <oddFooter>&amp;C&amp;P/&amp;N</oddFooter>
  </headerFooter>
  <drawing r:id="rId1"/>
</worksheet>
</file>

<file path=xl/worksheets/sheet5.xml><?xml version="1.0" encoding="utf-8"?>
<worksheet xmlns="http://schemas.openxmlformats.org/spreadsheetml/2006/main" xmlns:r="http://schemas.openxmlformats.org/officeDocument/2006/relationships">
  <sheetPr>
    <tabColor rgb="FFFFFF00"/>
  </sheetPr>
  <dimension ref="A1:AF61"/>
  <sheetViews>
    <sheetView zoomScale="85" zoomScaleNormal="85" zoomScaleSheetLayoutView="90" zoomScalePageLayoutView="70" workbookViewId="0" topLeftCell="A1">
      <selection activeCell="E27" sqref="E27"/>
    </sheetView>
  </sheetViews>
  <sheetFormatPr defaultColWidth="9.00390625" defaultRowHeight="13.5"/>
  <cols>
    <col min="1" max="1" width="17.00390625" style="0" customWidth="1"/>
    <col min="2" max="2" width="10.875" style="0" customWidth="1"/>
    <col min="3" max="3" width="9.25390625" style="0" customWidth="1"/>
    <col min="4" max="4" width="12.75390625" style="0" customWidth="1"/>
    <col min="5" max="5" width="10.75390625" style="0" customWidth="1"/>
    <col min="6" max="6" width="10.875" style="0" customWidth="1"/>
    <col min="7" max="7" width="9.25390625" style="0" customWidth="1"/>
    <col min="8" max="8" width="12.75390625" style="0" customWidth="1"/>
    <col min="9" max="9" width="9.25390625" style="0" customWidth="1"/>
    <col min="10" max="10" width="12.75390625" style="0" customWidth="1"/>
    <col min="11" max="11" width="9.25390625" style="0" customWidth="1"/>
    <col min="12" max="12" width="12.75390625" style="0" customWidth="1"/>
    <col min="13" max="13" width="9.25390625" style="0" customWidth="1"/>
    <col min="14" max="14" width="12.75390625" style="0" customWidth="1"/>
    <col min="15" max="15" width="9.25390625" style="0" customWidth="1"/>
    <col min="16" max="16" width="12.75390625" style="0" customWidth="1"/>
    <col min="17" max="17" width="10.75390625" style="0" customWidth="1"/>
    <col min="18" max="18" width="12.75390625" style="0" customWidth="1"/>
    <col min="19" max="19" width="10.875" style="0" customWidth="1"/>
    <col min="20" max="20" width="9.25390625" style="0" customWidth="1"/>
    <col min="21" max="21" width="12.75390625" style="0" customWidth="1"/>
    <col min="22" max="22" width="9.25390625" style="0" customWidth="1"/>
    <col min="23" max="23" width="12.75390625" style="0" customWidth="1"/>
    <col min="24" max="24" width="9.25390625" style="0" customWidth="1"/>
    <col min="25" max="25" width="12.75390625" style="0" customWidth="1"/>
    <col min="26" max="26" width="9.25390625" style="0" customWidth="1"/>
    <col min="27" max="27" width="12.75390625" style="0" customWidth="1"/>
    <col min="28" max="28" width="9.25390625" style="0" customWidth="1"/>
    <col min="29" max="29" width="12.75390625" style="0" customWidth="1"/>
    <col min="30" max="30" width="10.75390625" style="0" customWidth="1"/>
    <col min="31" max="31" width="12.75390625" style="0" customWidth="1"/>
  </cols>
  <sheetData>
    <row r="1" spans="1:31"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21">
      <c r="A3" s="368" t="s">
        <v>60</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row>
    <row r="4" spans="1:31" ht="17.25">
      <c r="A4" s="83"/>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4.25" thickBo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52" t="s">
        <v>59</v>
      </c>
    </row>
    <row r="6" spans="1:31" ht="30" customHeight="1" thickBot="1" thickTop="1">
      <c r="A6" s="369" t="s">
        <v>58</v>
      </c>
      <c r="B6" s="372" t="s">
        <v>57</v>
      </c>
      <c r="C6" s="373"/>
      <c r="D6" s="373"/>
      <c r="E6" s="374"/>
      <c r="F6" s="375" t="s">
        <v>56</v>
      </c>
      <c r="G6" s="376"/>
      <c r="H6" s="376"/>
      <c r="I6" s="376"/>
      <c r="J6" s="376"/>
      <c r="K6" s="376"/>
      <c r="L6" s="376"/>
      <c r="M6" s="376"/>
      <c r="N6" s="376"/>
      <c r="O6" s="376"/>
      <c r="P6" s="376"/>
      <c r="Q6" s="376"/>
      <c r="R6" s="377"/>
      <c r="S6" s="375" t="s">
        <v>55</v>
      </c>
      <c r="T6" s="376"/>
      <c r="U6" s="376"/>
      <c r="V6" s="376"/>
      <c r="W6" s="376"/>
      <c r="X6" s="376"/>
      <c r="Y6" s="376"/>
      <c r="Z6" s="376"/>
      <c r="AA6" s="376"/>
      <c r="AB6" s="376"/>
      <c r="AC6" s="376"/>
      <c r="AD6" s="376"/>
      <c r="AE6" s="377"/>
    </row>
    <row r="7" spans="1:31" ht="30" customHeight="1" thickBot="1">
      <c r="A7" s="370"/>
      <c r="B7" s="365" t="s">
        <v>65</v>
      </c>
      <c r="C7" s="351" t="s">
        <v>51</v>
      </c>
      <c r="D7" s="354"/>
      <c r="E7" s="363" t="s">
        <v>54</v>
      </c>
      <c r="F7" s="365" t="s">
        <v>65</v>
      </c>
      <c r="G7" s="351" t="s">
        <v>53</v>
      </c>
      <c r="H7" s="352"/>
      <c r="I7" s="351" t="s">
        <v>52</v>
      </c>
      <c r="J7" s="354"/>
      <c r="K7" s="354"/>
      <c r="L7" s="354"/>
      <c r="M7" s="354"/>
      <c r="N7" s="354"/>
      <c r="O7" s="351" t="s">
        <v>51</v>
      </c>
      <c r="P7" s="352"/>
      <c r="Q7" s="351" t="s">
        <v>50</v>
      </c>
      <c r="R7" s="355"/>
      <c r="S7" s="365" t="s">
        <v>65</v>
      </c>
      <c r="T7" s="351" t="s">
        <v>53</v>
      </c>
      <c r="U7" s="352"/>
      <c r="V7" s="351" t="s">
        <v>52</v>
      </c>
      <c r="W7" s="354"/>
      <c r="X7" s="354"/>
      <c r="Y7" s="354"/>
      <c r="Z7" s="354"/>
      <c r="AA7" s="354"/>
      <c r="AB7" s="351" t="s">
        <v>51</v>
      </c>
      <c r="AC7" s="352"/>
      <c r="AD7" s="351" t="s">
        <v>50</v>
      </c>
      <c r="AE7" s="355"/>
    </row>
    <row r="8" spans="1:31" ht="30" customHeight="1" thickBot="1">
      <c r="A8" s="370"/>
      <c r="B8" s="366"/>
      <c r="C8" s="197"/>
      <c r="D8" s="378"/>
      <c r="E8" s="379"/>
      <c r="F8" s="366"/>
      <c r="G8" s="197"/>
      <c r="H8" s="353"/>
      <c r="I8" s="356"/>
      <c r="J8" s="357"/>
      <c r="K8" s="358" t="s">
        <v>49</v>
      </c>
      <c r="L8" s="359"/>
      <c r="M8" s="360" t="s">
        <v>48</v>
      </c>
      <c r="N8" s="361"/>
      <c r="O8" s="197"/>
      <c r="P8" s="353"/>
      <c r="Q8" s="195" t="s">
        <v>47</v>
      </c>
      <c r="R8" s="363" t="s">
        <v>62</v>
      </c>
      <c r="S8" s="366"/>
      <c r="T8" s="197"/>
      <c r="U8" s="353"/>
      <c r="V8" s="356"/>
      <c r="W8" s="357"/>
      <c r="X8" s="358" t="s">
        <v>49</v>
      </c>
      <c r="Y8" s="359"/>
      <c r="Z8" s="360" t="s">
        <v>48</v>
      </c>
      <c r="AA8" s="361"/>
      <c r="AB8" s="197"/>
      <c r="AC8" s="353"/>
      <c r="AD8" s="195" t="s">
        <v>47</v>
      </c>
      <c r="AE8" s="363" t="s">
        <v>61</v>
      </c>
    </row>
    <row r="9" spans="1:31" ht="30" customHeight="1" thickBot="1">
      <c r="A9" s="371"/>
      <c r="B9" s="367"/>
      <c r="C9" s="80" t="s">
        <v>46</v>
      </c>
      <c r="D9" s="82" t="s">
        <v>45</v>
      </c>
      <c r="E9" s="380"/>
      <c r="F9" s="367"/>
      <c r="G9" s="80" t="s">
        <v>44</v>
      </c>
      <c r="H9" s="79" t="s">
        <v>43</v>
      </c>
      <c r="I9" s="80" t="s">
        <v>44</v>
      </c>
      <c r="J9" s="79" t="s">
        <v>43</v>
      </c>
      <c r="K9" s="80" t="s">
        <v>44</v>
      </c>
      <c r="L9" s="81" t="s">
        <v>43</v>
      </c>
      <c r="M9" s="81" t="s">
        <v>44</v>
      </c>
      <c r="N9" s="79" t="s">
        <v>43</v>
      </c>
      <c r="O9" s="80" t="s">
        <v>44</v>
      </c>
      <c r="P9" s="79" t="s">
        <v>43</v>
      </c>
      <c r="Q9" s="362"/>
      <c r="R9" s="364"/>
      <c r="S9" s="367"/>
      <c r="T9" s="80" t="s">
        <v>44</v>
      </c>
      <c r="U9" s="79" t="s">
        <v>43</v>
      </c>
      <c r="V9" s="80" t="s">
        <v>44</v>
      </c>
      <c r="W9" s="79" t="s">
        <v>43</v>
      </c>
      <c r="X9" s="80" t="s">
        <v>44</v>
      </c>
      <c r="Y9" s="81" t="s">
        <v>43</v>
      </c>
      <c r="Z9" s="81" t="s">
        <v>44</v>
      </c>
      <c r="AA9" s="79" t="s">
        <v>43</v>
      </c>
      <c r="AB9" s="80" t="s">
        <v>44</v>
      </c>
      <c r="AC9" s="79" t="s">
        <v>43</v>
      </c>
      <c r="AD9" s="362"/>
      <c r="AE9" s="364"/>
    </row>
    <row r="10" spans="1:31" ht="14.25" customHeight="1" thickTop="1">
      <c r="A10" s="345" t="s">
        <v>81</v>
      </c>
      <c r="B10" s="348">
        <v>7</v>
      </c>
      <c r="C10" s="330">
        <f>+O10++AB10</f>
        <v>3</v>
      </c>
      <c r="D10" s="327">
        <f>+P10+AC10</f>
        <v>-16</v>
      </c>
      <c r="E10" s="342">
        <f>+Q10+AD10</f>
        <v>4</v>
      </c>
      <c r="F10" s="339">
        <v>7</v>
      </c>
      <c r="G10" s="314">
        <v>0</v>
      </c>
      <c r="H10" s="327">
        <v>0</v>
      </c>
      <c r="I10" s="330">
        <v>3</v>
      </c>
      <c r="J10" s="333">
        <f>+L10+N10</f>
        <v>-16</v>
      </c>
      <c r="K10" s="330">
        <v>0</v>
      </c>
      <c r="L10" s="327">
        <v>0</v>
      </c>
      <c r="M10" s="336">
        <v>3</v>
      </c>
      <c r="N10" s="311">
        <v>-16</v>
      </c>
      <c r="O10" s="314">
        <f>+G10+I10</f>
        <v>3</v>
      </c>
      <c r="P10" s="317">
        <f>+H10+J10</f>
        <v>-16</v>
      </c>
      <c r="Q10" s="320">
        <v>4</v>
      </c>
      <c r="R10" s="323">
        <v>2200</v>
      </c>
      <c r="S10" s="339">
        <v>0</v>
      </c>
      <c r="T10" s="314">
        <v>0</v>
      </c>
      <c r="U10" s="327">
        <v>0</v>
      </c>
      <c r="V10" s="330">
        <v>0</v>
      </c>
      <c r="W10" s="333">
        <v>0</v>
      </c>
      <c r="X10" s="330">
        <v>0</v>
      </c>
      <c r="Y10" s="327">
        <v>0</v>
      </c>
      <c r="Z10" s="336">
        <v>0</v>
      </c>
      <c r="AA10" s="311">
        <v>0</v>
      </c>
      <c r="AB10" s="314">
        <f>+T10+V10</f>
        <v>0</v>
      </c>
      <c r="AC10" s="317">
        <f>+U10+W10</f>
        <v>0</v>
      </c>
      <c r="AD10" s="320">
        <v>0</v>
      </c>
      <c r="AE10" s="323">
        <v>0</v>
      </c>
    </row>
    <row r="11" spans="1:31" ht="13.5" customHeight="1">
      <c r="A11" s="346"/>
      <c r="B11" s="349"/>
      <c r="C11" s="331"/>
      <c r="D11" s="328"/>
      <c r="E11" s="343"/>
      <c r="F11" s="340"/>
      <c r="G11" s="315"/>
      <c r="H11" s="328"/>
      <c r="I11" s="331"/>
      <c r="J11" s="334"/>
      <c r="K11" s="331"/>
      <c r="L11" s="328"/>
      <c r="M11" s="337"/>
      <c r="N11" s="312"/>
      <c r="O11" s="315"/>
      <c r="P11" s="318"/>
      <c r="Q11" s="321"/>
      <c r="R11" s="324"/>
      <c r="S11" s="340"/>
      <c r="T11" s="315"/>
      <c r="U11" s="328"/>
      <c r="V11" s="331"/>
      <c r="W11" s="334"/>
      <c r="X11" s="331"/>
      <c r="Y11" s="328"/>
      <c r="Z11" s="337"/>
      <c r="AA11" s="312"/>
      <c r="AB11" s="315"/>
      <c r="AC11" s="318"/>
      <c r="AD11" s="321"/>
      <c r="AE11" s="324"/>
    </row>
    <row r="12" spans="1:31" ht="14.25" customHeight="1" thickBot="1">
      <c r="A12" s="347"/>
      <c r="B12" s="350"/>
      <c r="C12" s="332"/>
      <c r="D12" s="329"/>
      <c r="E12" s="344"/>
      <c r="F12" s="341"/>
      <c r="G12" s="316"/>
      <c r="H12" s="329"/>
      <c r="I12" s="332"/>
      <c r="J12" s="335"/>
      <c r="K12" s="332"/>
      <c r="L12" s="329"/>
      <c r="M12" s="338"/>
      <c r="N12" s="313"/>
      <c r="O12" s="316"/>
      <c r="P12" s="319"/>
      <c r="Q12" s="322"/>
      <c r="R12" s="325"/>
      <c r="S12" s="341"/>
      <c r="T12" s="316"/>
      <c r="U12" s="329"/>
      <c r="V12" s="332"/>
      <c r="W12" s="335"/>
      <c r="X12" s="332"/>
      <c r="Y12" s="329"/>
      <c r="Z12" s="338"/>
      <c r="AA12" s="313"/>
      <c r="AB12" s="316"/>
      <c r="AC12" s="319"/>
      <c r="AD12" s="322"/>
      <c r="AE12" s="325"/>
    </row>
    <row r="13" spans="1:31" ht="19.5" customHeight="1" thickTop="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9.5" customHeight="1">
      <c r="A14" s="2" t="s">
        <v>66</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1:31" ht="19.5" customHeight="1">
      <c r="A15" s="29" t="s">
        <v>67</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9.5" customHeight="1">
      <c r="A16" s="84" t="s">
        <v>63</v>
      </c>
      <c r="B16" s="78"/>
      <c r="C16" s="11"/>
      <c r="D16" s="11"/>
      <c r="E16" s="11"/>
      <c r="F16" s="11"/>
      <c r="G16" s="11"/>
      <c r="H16" s="11"/>
      <c r="I16" s="11"/>
      <c r="J16" s="11"/>
      <c r="K16" s="11"/>
      <c r="L16" s="11"/>
      <c r="M16" s="11"/>
      <c r="N16" s="11"/>
      <c r="O16" s="11"/>
      <c r="P16" s="11"/>
      <c r="Q16" s="11"/>
      <c r="R16" s="10"/>
      <c r="S16" s="10"/>
      <c r="T16" s="2"/>
      <c r="U16" s="2"/>
      <c r="V16" s="2"/>
      <c r="W16" s="2"/>
      <c r="X16" s="2"/>
      <c r="Y16" s="2"/>
      <c r="Z16" s="2"/>
      <c r="AA16" s="2"/>
      <c r="AB16" s="2"/>
      <c r="AC16" s="2"/>
      <c r="AD16" s="2"/>
      <c r="AE16" s="2"/>
    </row>
    <row r="17" spans="1:31" ht="19.5" customHeight="1">
      <c r="A17" s="29" t="s">
        <v>64</v>
      </c>
      <c r="B17" s="78"/>
      <c r="C17" s="11"/>
      <c r="D17" s="11"/>
      <c r="E17" s="11"/>
      <c r="F17" s="11"/>
      <c r="G17" s="11"/>
      <c r="H17" s="11"/>
      <c r="I17" s="11"/>
      <c r="J17" s="11"/>
      <c r="K17" s="11"/>
      <c r="L17" s="11"/>
      <c r="M17" s="11"/>
      <c r="N17" s="11"/>
      <c r="O17" s="11"/>
      <c r="P17" s="11"/>
      <c r="Q17" s="11"/>
      <c r="R17" s="10"/>
      <c r="S17" s="10"/>
      <c r="T17" s="2"/>
      <c r="U17" s="2"/>
      <c r="V17" s="2"/>
      <c r="W17" s="2"/>
      <c r="X17" s="2"/>
      <c r="Y17" s="2"/>
      <c r="Z17" s="2"/>
      <c r="AA17" s="2"/>
      <c r="AB17" s="2"/>
      <c r="AC17" s="2"/>
      <c r="AD17" s="2"/>
      <c r="AE17" s="2"/>
    </row>
    <row r="18" spans="1:31" ht="19.5" customHeight="1">
      <c r="A18" s="28" t="s">
        <v>77</v>
      </c>
      <c r="B18" s="2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1:31" ht="19.5" customHeight="1">
      <c r="A19" s="28" t="s">
        <v>76</v>
      </c>
      <c r="B19" s="2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1:31" ht="19.5" customHeight="1">
      <c r="A20" s="326" t="s">
        <v>68</v>
      </c>
      <c r="B20" s="326"/>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row>
    <row r="21" spans="1:31" ht="19.5" customHeight="1">
      <c r="A21" s="310" t="s">
        <v>69</v>
      </c>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row>
    <row r="22" spans="1:31" ht="1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1" ht="1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1:31" ht="1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ht="1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ht="17.2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1" ht="17.2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1:31" ht="17.2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1:31"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1: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1:31" ht="17.2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1:31" ht="17.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1:32"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17.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2"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ht="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7.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17.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17.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7.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sheetData>
  <sheetProtection/>
  <mergeCells count="61">
    <mergeCell ref="A3:AE3"/>
    <mergeCell ref="A6:A9"/>
    <mergeCell ref="B6:E6"/>
    <mergeCell ref="F6:R6"/>
    <mergeCell ref="S6:AE6"/>
    <mergeCell ref="B7:B9"/>
    <mergeCell ref="C7:D8"/>
    <mergeCell ref="E7:E9"/>
    <mergeCell ref="F7:F9"/>
    <mergeCell ref="G7:H8"/>
    <mergeCell ref="I7:N7"/>
    <mergeCell ref="O7:P8"/>
    <mergeCell ref="Q7:R7"/>
    <mergeCell ref="S7:S9"/>
    <mergeCell ref="I8:J8"/>
    <mergeCell ref="K8:L8"/>
    <mergeCell ref="M8:N8"/>
    <mergeCell ref="Q8:Q9"/>
    <mergeCell ref="R8:R9"/>
    <mergeCell ref="T7:U8"/>
    <mergeCell ref="V7:AA7"/>
    <mergeCell ref="AB7:AC8"/>
    <mergeCell ref="AD7:AE7"/>
    <mergeCell ref="V8:W8"/>
    <mergeCell ref="X8:Y8"/>
    <mergeCell ref="Z8:AA8"/>
    <mergeCell ref="AD8:AD9"/>
    <mergeCell ref="AE8:AE9"/>
    <mergeCell ref="A10:A12"/>
    <mergeCell ref="B10:B12"/>
    <mergeCell ref="C10:C12"/>
    <mergeCell ref="D10:D12"/>
    <mergeCell ref="E10:E12"/>
    <mergeCell ref="F10:F12"/>
    <mergeCell ref="G10:G12"/>
    <mergeCell ref="H10:H12"/>
    <mergeCell ref="I10:I12"/>
    <mergeCell ref="J10:J12"/>
    <mergeCell ref="K10:K12"/>
    <mergeCell ref="L10:L12"/>
    <mergeCell ref="M10:M12"/>
    <mergeCell ref="N10:N12"/>
    <mergeCell ref="X10:X12"/>
    <mergeCell ref="Y10:Y12"/>
    <mergeCell ref="Z10:Z12"/>
    <mergeCell ref="O10:O12"/>
    <mergeCell ref="P10:P12"/>
    <mergeCell ref="Q10:Q12"/>
    <mergeCell ref="R10:R12"/>
    <mergeCell ref="S10:S12"/>
    <mergeCell ref="T10:T12"/>
    <mergeCell ref="A21:AE21"/>
    <mergeCell ref="AA10:AA12"/>
    <mergeCell ref="AB10:AB12"/>
    <mergeCell ref="AC10:AC12"/>
    <mergeCell ref="AD10:AD12"/>
    <mergeCell ref="AE10:AE12"/>
    <mergeCell ref="A20:AE20"/>
    <mergeCell ref="U10:U12"/>
    <mergeCell ref="V10:V12"/>
    <mergeCell ref="W10:W12"/>
  </mergeCells>
  <printOptions horizontalCentered="1"/>
  <pageMargins left="0.3937007874015748" right="0.3937007874015748" top="0.4330708661417323" bottom="0.2362204724409449" header="0.31496062992125984" footer="0.15748031496062992"/>
  <pageSetup horizontalDpi="300" verticalDpi="300" orientation="landscape" paperSize="9" scale="39" r:id="rId1"/>
  <headerFooter alignWithMargins="0">
    <oddHeader>&amp;L&amp;18様式５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2012-10-03T00:48:48Z</cp:lastPrinted>
  <dcterms:created xsi:type="dcterms:W3CDTF">2012-03-05T01:09:40Z</dcterms:created>
  <dcterms:modified xsi:type="dcterms:W3CDTF">2012-10-03T00:50:39Z</dcterms:modified>
  <cp:category/>
  <cp:version/>
  <cp:contentType/>
  <cp:contentStatus/>
</cp:coreProperties>
</file>