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<sst xmlns="http://schemas.openxmlformats.org/spreadsheetml/2006/main" count="2166" uniqueCount="565">
  <si>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</si>
  <si>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</si>
  <si>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</si>
  <si>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</si>
  <si>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</si>
  <si>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</si>
  <si>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</si>
  <si>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</si>
  <si>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</si>
  <si>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</si>
  <si>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</si>
  <si>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</si>
  <si>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</si>
  <si>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</si>
  <si>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</si>
  <si>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</si>
  <si>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</si>
  <si>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</si>
  <si>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</si>
  <si>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</si>
  <si>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</si>
  <si>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</si>
  <si>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</si>
  <si>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</si>
  <si>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</si>
  <si>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</si>
  <si>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</si>
  <si>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</si>
  <si>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</si>
  <si>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</si>
  <si>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</si>
  <si>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</si>
  <si>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</si>
  <si>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</si>
  <si>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</si>
  <si>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</si>
  <si>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</si>
  <si>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</si>
  <si>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</si>
  <si>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</si>
  <si>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</si>
  <si>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</si>
  <si>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</si>
  <si>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</si>
  <si>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</si>
  <si>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</si>
  <si>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</si>
  <si>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</si>
  <si>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</si>
  <si>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</si>
  <si>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</si>
  <si>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</si>
  <si>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</si>
  <si>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</si>
  <si>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</si>
  <si>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</si>
  <si>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</si>
  <si>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</si>
  <si>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</si>
  <si>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</si>
  <si>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</si>
  <si>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</si>
  <si>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</si>
  <si>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</si>
  <si>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</si>
  <si>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</si>
  <si>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</si>
  <si>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</si>
  <si>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</si>
  <si>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</si>
  <si>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</si>
  <si>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</si>
  <si>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</si>
  <si>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</si>
  <si>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</si>
  <si>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</si>
  <si>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</si>
  <si>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</si>
  <si>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</si>
  <si>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</si>
  <si>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</si>
  <si>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</si>
  <si>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</si>
  <si>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</si>
  <si>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</si>
  <si>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</si>
  <si>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</si>
  <si>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</si>
  <si>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</si>
  <si>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</si>
  <si>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</si>
  <si>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</si>
  <si>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</si>
  <si>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</si>
  <si>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</si>
  <si>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</si>
  <si>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</si>
  <si>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</si>
  <si>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</si>
  <si>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</si>
  <si>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</si>
  <si>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</si>
  <si>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</si>
  <si>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</si>
  <si>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</si>
  <si>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</si>
  <si>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</si>
  <si>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</si>
  <si>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</si>
  <si>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</si>
  <si>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</si>
  <si>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</si>
  <si>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</si>
  <si>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</si>
  <si>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</si>
  <si>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</si>
  <si>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</si>
  <si>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</si>
  <si>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</si>
  <si>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</si>
  <si>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</si>
  <si>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</si>
  <si>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</si>
  <si>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</si>
  <si>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</si>
  <si>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</si>
  <si>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</si>
  <si>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</si>
  <si>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</si>
  <si>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</si>
  <si>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</si>
  <si>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</si>
  <si>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</si>
  <si>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</si>
  <si>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</si>
  <si>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</si>
  <si>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</si>
  <si>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</si>
  <si>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</si>
  <si>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</si>
  <si>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</si>
  <si>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</si>
  <si>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</si>
  <si>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</si>
  <si>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</si>
  <si>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</si>
  <si>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</si>
  <si>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</si>
  <si>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</si>
  <si>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</si>
  <si>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</si>
  <si>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</si>
  <si>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</si>
  <si>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</si>
  <si>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</si>
  <si>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</si>
  <si>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</si>
  <si>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</si>
  <si>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</si>
  <si>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</si>
  <si>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</si>
  <si>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</si>
  <si>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</si>
  <si>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</si>
  <si>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</si>
  <si>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</si>
  <si>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</si>
  <si>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</si>
  <si>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</si>
  <si>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</si>
  <si>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</si>
  <si>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</si>
  <si>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</si>
  <si>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</si>
  <si>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</si>
  <si>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</si>
  <si>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</si>
  <si>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</si>
  <si>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</si>
  <si>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</si>
  <si>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</si>
  <si>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</si>
  <si>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</si>
  <si>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</si>
  <si>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</si>
  <si>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</si>
  <si>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</si>
  <si>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</si>
  <si>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</si>
  <si>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</si>
  <si>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</si>
  <si>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</si>
  <si>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</si>
  <si>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</si>
  <si>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</si>
  <si>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</si>
  <si>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</si>
  <si>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</si>
  <si>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</si>
  <si>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</si>
  <si>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</si>
  <si>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</si>
  <si>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</si>
  <si>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</si>
  <si>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</si>
  <si>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</si>
  <si>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</si>
  <si>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</si>
  <si>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</si>
  <si>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</si>
  <si>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</si>
  <si>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</si>
  <si>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</si>
  <si>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</si>
  <si>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</si>
  <si>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</si>
  <si>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</si>
  <si>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</si>
  <si>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</si>
  <si>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</si>
  <si>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</si>
  <si>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</si>
  <si>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</si>
  <si>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</si>
  <si>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</si>
  <si>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</si>
  <si>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</si>
  <si>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</si>
  <si>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</si>
  <si>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</si>
  <si>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</si>
  <si>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</si>
  <si>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</si>
  <si>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</si>
  <si>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</si>
  <si>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</si>
  <si>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</si>
  <si>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</si>
  <si>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</si>
  <si>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</si>
  <si>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</si>
  <si>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</si>
  <si>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</si>
  <si>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</si>
  <si>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</si>
  <si>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</si>
  <si>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</si>
  <si>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</si>
  <si>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</si>
  <si>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</si>
  <si>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</si>
  <si>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</si>
  <si>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</si>
  <si>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</si>
  <si>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</si>
  <si>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</si>
  <si>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</si>
  <si>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</si>
  <si>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</si>
  <si>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</si>
  <si>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</si>
  <si>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</si>
  <si>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</si>
  <si>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</si>
  <si>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</si>
  <si>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</si>
  <si>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</si>
  <si>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</si>
  <si>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</si>
  <si>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</si>
  <si>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</si>
  <si>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</si>
  <si>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</si>
  <si>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</si>
  <si>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</si>
  <si>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</si>
  <si>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</si>
  <si>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</si>
  <si>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</si>
  <si>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</si>
  <si>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</si>
  <si>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</si>
  <si>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</si>
  <si>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</si>
  <si>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</si>
  <si>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</si>
  <si>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</si>
  <si>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</si>
  <si>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</si>
  <si>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</si>
  <si>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</si>
  <si>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</si>
  <si>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</si>
  <si>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</si>
  <si>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</si>
  <si>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</si>
  <si>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</si>
  <si>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</si>
  <si>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</si>
  <si>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</si>
  <si>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</si>
  <si>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</si>
  <si>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</si>
  <si>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</si>
  <si>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</si>
  <si>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</si>
  <si>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</si>
  <si>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</si>
  <si>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</si>
  <si>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</si>
  <si>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</si>
  <si>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</si>
  <si>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</si>
  <si>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</si>
  <si>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</si>
  <si>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</si>
  <si>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</si>
  <si>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</si>
  <si>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</si>
  <si>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</si>
  <si>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</si>
  <si>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</si>
  <si>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</si>
  <si>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</si>
  <si>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</si>
  <si>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</si>
  <si>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</si>
  <si>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</si>
  <si>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</si>
  <si>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</si>
  <si>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</si>
  <si>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</si>
  <si>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</si>
  <si>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</si>
  <si>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</si>
  <si>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</si>
  <si>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</si>
  <si>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</si>
  <si>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</si>
  <si>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</si>
  <si>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</si>
  <si>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</si>
  <si>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</si>
  <si>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</si>
  <si>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</si>
  <si>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</si>
  <si>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</si>
  <si>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</si>
  <si>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</si>
  <si>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</si>
  <si>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</si>
  <si>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</si>
  <si>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</si>
  <si>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</si>
  <si>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</si>
  <si>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</si>
  <si>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</si>
  <si>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</si>
  <si>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</si>
  <si>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</si>
  <si>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</si>
  <si>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</si>
  <si>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</si>
  <si>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</si>
  <si>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</si>
  <si>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</si>
  <si>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</si>
  <si>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</si>
  <si>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</si>
  <si>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</si>
  <si>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</si>
  <si>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</si>
  <si>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</si>
  <si>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</si>
  <si>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</si>
  <si>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</si>
  <si>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</si>
  <si>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</si>
  <si>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</si>
  <si>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</si>
  <si>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</si>
  <si>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</si>
  <si>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</si>
  <si>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</si>
  <si>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</si>
  <si>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</si>
  <si>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</si>
  <si>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</si>
  <si>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</si>
  <si>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</si>
  <si>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</si>
  <si>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</si>
  <si>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</si>
  <si>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</si>
  <si>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</si>
  <si>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</si>
  <si>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</si>
  <si>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</si>
  <si>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</si>
  <si>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</si>
  <si>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</si>
  <si>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</si>
  <si>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</si>
  <si>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</si>
  <si>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</si>
  <si>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</si>
  <si>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</si>
  <si>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</si>
  <si>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</si>
  <si>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</si>
  <si>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</si>
  <si>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</si>
  <si>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</si>
  <si>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</si>
  <si>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</si>
  <si>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</si>
  <si>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</si>
  <si>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</si>
  <si>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</si>
  <si>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</si>
  <si>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</si>
  <si>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</si>
  <si>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</si>
  <si>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</si>
  <si>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</si>
  <si>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</si>
  <si>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</si>
  <si>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</si>
  <si>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</si>
  <si>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</si>
  <si>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</si>
  <si>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</si>
  <si>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アジアとの金融連携・協力に必要な経費</t>
  </si>
  <si>
    <t>○</t>
  </si>
  <si>
    <t>総務企画局</t>
  </si>
  <si>
    <t>総務課国際室</t>
  </si>
  <si>
    <t>-</t>
  </si>
  <si>
    <t>-</t>
  </si>
  <si>
    <t>-</t>
  </si>
  <si>
    <t>-</t>
  </si>
  <si>
    <t>-</t>
  </si>
  <si>
    <t>百万円</t>
  </si>
  <si>
    <t>-</t>
  </si>
  <si>
    <t>金融政策推進業務庁費</t>
  </si>
  <si>
    <t>非常勤職員手当</t>
  </si>
  <si>
    <t>情報処理業務庁費</t>
  </si>
  <si>
    <t>諸謝金</t>
  </si>
  <si>
    <t>有</t>
  </si>
  <si>
    <t>‐</t>
  </si>
  <si>
    <t>-</t>
  </si>
  <si>
    <t>-</t>
  </si>
  <si>
    <t>22/15</t>
  </si>
  <si>
    <t>34/24</t>
  </si>
  <si>
    <t>-</t>
  </si>
  <si>
    <t>職員旅費</t>
  </si>
  <si>
    <t>委員等旅費</t>
  </si>
  <si>
    <t>事業費</t>
  </si>
  <si>
    <t>A.有限会社　ビジョンブリッジ</t>
  </si>
  <si>
    <t>委託費</t>
  </si>
  <si>
    <t>アジア金融連携センターに係る各国の金融当局職員の受入業務</t>
  </si>
  <si>
    <t>アジア金融連携センターに係る出張費</t>
  </si>
  <si>
    <t>招聘経費</t>
  </si>
  <si>
    <t>一般競争入札</t>
  </si>
  <si>
    <t>随意契約
（少額）</t>
  </si>
  <si>
    <t>随意契約
（その他）</t>
  </si>
  <si>
    <t>一般財団法人日本国際協力センター</t>
  </si>
  <si>
    <t>随意契約
（企画競争）</t>
  </si>
  <si>
    <t>（株）エアクレーレン</t>
  </si>
  <si>
    <t>情報端末</t>
  </si>
  <si>
    <t>調査委託</t>
  </si>
  <si>
    <t>ダウ・ジョーンズ・ジャパン（株）</t>
  </si>
  <si>
    <t>-</t>
  </si>
  <si>
    <t>①アジア等の金融インフラ整備支援等に関する事業
　アジア諸国等の新興国の金融当局との間で、金融技術協力の枠組を構築した上で、研修開催やハイレベル面会等を通じて技術協力を実施し、金融制度の整備や金融当局の能力向上を支援する。
②アジア金融連携センター（※）に係る事業　（※平成２８年度、アジア金融連携センターはグローバル金融連携センターに改組）
　新興国の金融当局職員を研究員として金融連携センターに招聘し、各研究員の関心に応じ、金融機関の検査・監督手法等に関する研修プログラムを提供する。</t>
  </si>
  <si>
    <t>当局</t>
  </si>
  <si>
    <t>金融当局の数（累計）</t>
  </si>
  <si>
    <t>-</t>
  </si>
  <si>
    <t>-</t>
  </si>
  <si>
    <t>-</t>
  </si>
  <si>
    <t>プログラム終了時のアンケート調査において「研修内容がすばらしかった」と回答した者の割合
※５段階評価［Excellent, Good, Average, Fair, Poor］において、最上位（Excellent）と回答した割合。</t>
  </si>
  <si>
    <t>アジア諸国等の新興国の金融当局職員を対象に、金融インフラ整備支援の観点から日本または現地で開催した研修の回数</t>
  </si>
  <si>
    <t>人</t>
  </si>
  <si>
    <t>人</t>
  </si>
  <si>
    <t>回</t>
  </si>
  <si>
    <t>百万円
／招聘人数</t>
  </si>
  <si>
    <t>国際協力機構（JICA）等の外部機関と連携を図るなど、コスト削減や効率化に向けた工夫を行っている。</t>
  </si>
  <si>
    <t>－</t>
  </si>
  <si>
    <t>本事業は新興国における日本企業・金融機関の活動を支援することを目的としており、また、日系金融機関等の意見を幅広く聴取した上で実施していることから、国民や社会のニーズを反映している。</t>
  </si>
  <si>
    <t>本事業における技術協力の内容は、金融制度や金融機関の検査・監督に係るものであり、金融当局（国）が主体となり実施する必要がある。</t>
  </si>
  <si>
    <t>一般競争入札等の実施により必要最低限のコストに抑えており、妥当である。</t>
  </si>
  <si>
    <t>－</t>
  </si>
  <si>
    <t>－</t>
  </si>
  <si>
    <t>概ね見込通りの活動実績となった。</t>
  </si>
  <si>
    <t>概ね成果目標通りの成果実績となった。</t>
  </si>
  <si>
    <t>翻訳（累計）</t>
  </si>
  <si>
    <t>通訳（累計）</t>
  </si>
  <si>
    <t>翻訳（累計）</t>
  </si>
  <si>
    <t>英文書籍（累計）</t>
  </si>
  <si>
    <t>株式会社　ジャパックス</t>
  </si>
  <si>
    <t xml:space="preserve">金融庁が金融技術協力に係る覚書締結（書簡交換）を行ったアジア諸国等の新興国の金融当局の数（累計）
※本事業は継続して実施されるものであり、目標最終年度を定めていない。
平成28年度は前年度実績を上回ることを成果目標としている。
</t>
  </si>
  <si>
    <t>G.</t>
  </si>
  <si>
    <t>H.</t>
  </si>
  <si>
    <t>アジア金融連携センター事業、金融インフラ整備支援事業ともに、先方当局の希望を踏まえつつ運営するオーダーメイド型の事業であることから、予算規模について事前に正確な予想を立てることが困難であったことなどが挙げられる。</t>
  </si>
  <si>
    <t>今後も引き続き、PDCAサイクルを念頭に置きつつ、事業の改善を図る必要がある。特に、アジア金融連携センターに係る事業については、新興国における知日派を着実に育成する観点から、受け入れた研究員（「卒業生」）のフォローアップのための取組が重要である。</t>
  </si>
  <si>
    <t>アジア金融連携センターにおいて受け入れた研究員による研修内容の評価
※本事業は継続して実施されるものであり、目標最終年度を定めていない。
平成28年度は前年度実績を上回ることを成果目標としている。</t>
  </si>
  <si>
    <t>アジア金融連携センターにおける
招聘経費／招聘人数　　　　　　　　　　　</t>
  </si>
  <si>
    <t>アジア金融連携センターにおいて受け入れた研究員の数</t>
  </si>
  <si>
    <t>金融インフラ整備支援の実施、及びアジア金融連携センターの運営に必要なものに限定されている。</t>
  </si>
  <si>
    <t>E.</t>
  </si>
  <si>
    <t xml:space="preserve">F. </t>
  </si>
  <si>
    <t>C.</t>
  </si>
  <si>
    <t>D.</t>
  </si>
  <si>
    <t>特定非営利活動法人　アジア科学教育経済発展機構</t>
  </si>
  <si>
    <t>アジア金融連携センターに係る各国の金融当局職員の受入業務</t>
  </si>
  <si>
    <t>（株）野村総合研究所</t>
  </si>
  <si>
    <t>株式会社　アイ・エス・エス</t>
  </si>
  <si>
    <t>個人Ａ</t>
  </si>
  <si>
    <t>職員旅費</t>
  </si>
  <si>
    <t>株式会社　リンクトランス・サイマル</t>
  </si>
  <si>
    <t>（株）ＯＣＳ</t>
  </si>
  <si>
    <t>グローバル金融連携センターのロゴ作成の委託</t>
  </si>
  <si>
    <t>有限会社　ビジョンブリッジ</t>
  </si>
  <si>
    <t>（株）サイマル・インターナショナル</t>
  </si>
  <si>
    <t>株式会社　リンクトランス・サイマル</t>
  </si>
  <si>
    <t>（株）エァクレーレン</t>
  </si>
  <si>
    <t>個人Ｂ</t>
  </si>
  <si>
    <t>個人Ｃ</t>
  </si>
  <si>
    <t>個人Ｄ</t>
  </si>
  <si>
    <t>個人Ｅ</t>
  </si>
  <si>
    <t>ゴーウェル　株式会社</t>
  </si>
  <si>
    <t>アジア等の金融インフラ整備支援に係る招聘経費</t>
  </si>
  <si>
    <t>B.一般財団法人日本国際協力センター</t>
  </si>
  <si>
    <t>　</t>
  </si>
  <si>
    <t xml:space="preserve">【カンボジアにおける金融インフラ整備支援のための基礎的調査】
委託調査の成果物は、以下のページにて公表。
http://www.fsa.go.jp/common/about/research/20160210-1/01.pdf
</t>
  </si>
  <si>
    <t>「日本再興戦略」（平成25年6月14日閣議決定）
「『日本再興戦略』改訂2014」（平成26年6月24日閣議決定）
「『日本再興戦略』改訂2015」（平成27年6月30日閣議決定）
「日本再興戦略2016」（平成28年6月2日閣議決定）</t>
  </si>
  <si>
    <t>本事業は「日本再興戦略」、「『日本再興戦略』改訂2014」、「『日本再興戦略』改訂2015」及び「日本再興戦略2016」においても明記されている優先度の高い事業である。</t>
  </si>
  <si>
    <t>世界経済全体に占めるアジア等における新興国の経済規模が増す中、我が国が新興国の発展に貢献するとともに、新興国の市場機能を向上し、ひいては我が国が新興国とともに成長するために、金融庁と関係当局間の連携強化等を通じた、各国の金融インフラ整備支援、本邦企業や金融機関が各国でビジネスを行っていくための環境整備などを行うことを目的とする。</t>
  </si>
  <si>
    <t>一般競争入札等の実施により、支出先を適切に選定している。
一部、一者応札となった案件があるが、改善策を講じた結果、28年度では複数者による応札となっている。また、競争性のない随意契約案件について、当該者でしかサービスの提供を行っていないため、支出先の選定方法は妥当である。</t>
  </si>
  <si>
    <t>池田　賢志</t>
  </si>
  <si>
    <t>執行等改善</t>
  </si>
  <si>
    <t>○「日本再興戦略2016」（平成28年6月2日閣議決定）を踏まえた、アジア等の金融インフラ整備支援等に関する事業に必要な経費の要求増
（金融政策業務庁費＋：33百万円）
○「日本再興戦略2016」（平成28年6月2日閣議決定）を踏まえた、グローバル金融連携センター経費（アジア金融連携センター経費より名称変更）の要求増
（非常勤職員手当：＋0.3百万円、職員旅費：＋1.1百万円、委員等旅費：2.2百万円、金融政策業務庁費：＋10百万円）
（参考）
29年度要求のうち「新しい日本のための優先課題推進枠」：180.2百万円</t>
  </si>
  <si>
    <t>本事業は、PDCAサイクルを念頭において日系金融機関等の意見も幅広く聴取しつつ、①アジア等の金融インフラ整備支援等に関する事業について、ミャンマーにおいて日本企業も出資するヤンゴン証券取引所の取引開始を実現する、②アジア金融連携センターに係る事業について、グローバル金融連携センターへの改組を行い、アジア諸国以外の新興国からも研究員の受入を開始するなど、適切に実施がなされている。</t>
  </si>
  <si>
    <t>○金融インフラ整備事業について、中長期的な観点も踏まえ、成果として事業全体の効果が分かりやすい形で明らかにされるよう、指標の設定方法や評価記述の充実化を含め工夫に努めること。
○金融インフラ整備事業について、民間企業のニーズも積極的に取り込み、その実施に努めるべき。
○金融連携センター事業のフォローアップについては、きめ細やかな内容とし、かつ、双方向の情報共有を通じ、その手法の充実化に努めるとともに、最終的な目的に、より即したものとするよう努めること。
○本事業全般について、持続的な関係の構築という観点を重視しつつ、より積極的に推進していくべき。</t>
  </si>
  <si>
    <t>○金融インフラ整備事業については、外部有識者の所見も踏まえ、指標の設定方法や評価記述の充実化に加え、民間企業のニーズも積極的に取り込んでいく必要があるほか、各国の技術支援のニーズを的確に把握した上で、費用対効果を十分に考慮した取組みを実行していく必要がある。
○金融連携センター事業において受け入れた研究員（「卒業生」）のフォローアップについては、外部有識者の所見も踏まえ、その手法の充実化に努めるとともに、当該事業の最終的な目的に、より即したものとするよう努めていく必要が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な経費であり、アジア諸国等の新興国との持続的な関係の構築という観点から、より積極的に推進していく必要がある。</t>
  </si>
  <si>
    <t>○金融インフラ整備事業については、成果としての事業全体の効果を分かりやすく示していくよう努めるとともに、日本企業及び金融機関のアジア諸国等における事業展開を支援する観点から、各国の技術支援のニーズを的確に把握した上で、費用対効果を十分に考慮し、引き続き効率的に執行していく。
○金融連携センター事業については、プログラム修了者の意見を適切に事業に反映し、費用対効果を十分に考慮した上、引き続き効率的に執行していく。また、金融庁の幹部や職員がアジア諸国等に出張する際、可能な限りプログラム修了者と面会を行う等、フォローアップに努めることとし、引き続き、様々な取組みによって中長期的なフォローアップおよびネットワークの維持・強化に努めていく。
○本事業については、効率的な予算執行の観点から、一部積算の見直しなどの改善策を検討していく一方、外部有識者等のコメントの趣旨に沿って、持続的な関係構築を実現する観点から、平成29年度は対前年度比で増額の予算要求を行っていく。</t>
  </si>
  <si>
    <t>基本政策Ⅳ 横断的施策</t>
  </si>
  <si>
    <t>アジア諸国をはじめとする新興国の金融当局との関係強化に向けた取組状況</t>
  </si>
  <si>
    <t>新興国の金融当局から支援ニーズ等を把握する機会の確保</t>
  </si>
  <si>
    <t>28年度</t>
  </si>
  <si>
    <t>[主要]
アジア諸国をはじめとする新興国に対する金融インフラ整備支援の実施状況、及び「グローバル金融連携センター」の運営状況</t>
  </si>
  <si>
    <t>金融インフラ整備支援の実施、「グローバル金融連携センター」の運営</t>
  </si>
  <si>
    <t>28年度</t>
  </si>
  <si>
    <t>-</t>
  </si>
  <si>
    <t>-</t>
  </si>
  <si>
    <t>-</t>
  </si>
  <si>
    <t>-</t>
  </si>
  <si>
    <t>-</t>
  </si>
  <si>
    <t>-</t>
  </si>
  <si>
    <t>-</t>
  </si>
  <si>
    <t>-</t>
  </si>
  <si>
    <t>-</t>
  </si>
  <si>
    <t>-</t>
  </si>
  <si>
    <t>-</t>
  </si>
  <si>
    <t>-</t>
  </si>
  <si>
    <t>-</t>
  </si>
  <si>
    <t>施策Ⅳ-2　アジア諸国をはじめとする新興国の金融・資本市場の整備及び金融業の一層の開放に向けた政策協調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</si>
</sst>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9"/>
      <color indexed="8"/>
      <name val="ＭＳ Ｐゴシック"/>
      <family val="3"/>
    </font>
    <font>
      <sz val="12"/>
      <color indexed="8"/>
      <name val="ＭＳ Ｐゴシック"/>
      <family val="3"/>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36"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720</xdr:row>
      <xdr:rowOff>161925</xdr:rowOff>
    </xdr:from>
    <xdr:to>
      <xdr:col>38</xdr:col>
      <xdr:colOff>57150</xdr:colOff>
      <xdr:row>723</xdr:row>
      <xdr:rowOff>152400</xdr:rowOff>
    </xdr:to>
    <xdr:sp>
      <xdr:nvSpPr>
        <xdr:cNvPr id="1" name="正方形/長方形 4"/>
        <xdr:cNvSpPr>
          <a:spLocks/>
        </xdr:cNvSpPr>
      </xdr:nvSpPr>
      <xdr:spPr>
        <a:xfrm>
          <a:off x="3733800" y="51139725"/>
          <a:ext cx="392430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89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123825</xdr:colOff>
      <xdr:row>719</xdr:row>
      <xdr:rowOff>19050</xdr:rowOff>
    </xdr:from>
    <xdr:to>
      <xdr:col>49</xdr:col>
      <xdr:colOff>390525</xdr:colOff>
      <xdr:row>722</xdr:row>
      <xdr:rowOff>190500</xdr:rowOff>
    </xdr:to>
    <xdr:sp>
      <xdr:nvSpPr>
        <xdr:cNvPr id="2" name="大かっこ 5"/>
        <xdr:cNvSpPr>
          <a:spLocks/>
        </xdr:cNvSpPr>
      </xdr:nvSpPr>
      <xdr:spPr>
        <a:xfrm>
          <a:off x="7724775" y="50749200"/>
          <a:ext cx="2466975" cy="914400"/>
        </a:xfrm>
        <a:prstGeom prst="bracketPair">
          <a:avLst>
            <a:gd name="adj" fmla="val -42398"/>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アジア金融連携センターの運営に必要な経費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百万円（非常勤職員手当）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百万円（外国人招へい旅費）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76200</xdr:colOff>
      <xdr:row>734</xdr:row>
      <xdr:rowOff>0</xdr:rowOff>
    </xdr:from>
    <xdr:to>
      <xdr:col>47</xdr:col>
      <xdr:colOff>152400</xdr:colOff>
      <xdr:row>739</xdr:row>
      <xdr:rowOff>0</xdr:rowOff>
    </xdr:to>
    <xdr:sp>
      <xdr:nvSpPr>
        <xdr:cNvPr id="3" name="正方形/長方形 7"/>
        <xdr:cNvSpPr>
          <a:spLocks/>
        </xdr:cNvSpPr>
      </xdr:nvSpPr>
      <xdr:spPr>
        <a:xfrm>
          <a:off x="6877050" y="54444900"/>
          <a:ext cx="2676525" cy="12382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latin typeface="ＭＳ Ｐゴシック"/>
              <a:ea typeface="ＭＳ Ｐゴシック"/>
              <a:cs typeface="ＭＳ Ｐゴシック"/>
            </a:rPr>
            <a:t>一般財団法人日本国際協力センター　等</a:t>
          </a:r>
          <a:r>
            <a:rPr lang="en-US" cap="none" sz="10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39</a:t>
          </a:r>
          <a:r>
            <a:rPr lang="en-US" cap="none" sz="1200" b="0" i="0" u="none" baseline="0">
              <a:solidFill>
                <a:srgbClr val="000000"/>
              </a:solidFill>
              <a:latin typeface="ＭＳ Ｐゴシック"/>
              <a:ea typeface="ＭＳ Ｐゴシック"/>
              <a:cs typeface="ＭＳ Ｐゴシック"/>
            </a:rPr>
            <a:t>先：</a:t>
          </a:r>
          <a:r>
            <a:rPr lang="en-US" cap="none" sz="1200" b="0" i="0" u="none" baseline="0">
              <a:solidFill>
                <a:srgbClr val="000000"/>
              </a:solidFill>
              <a:latin typeface="ＭＳ Ｐゴシック"/>
              <a:ea typeface="ＭＳ Ｐゴシック"/>
              <a:cs typeface="ＭＳ Ｐゴシック"/>
            </a:rPr>
            <a:t>40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85725</xdr:colOff>
      <xdr:row>726</xdr:row>
      <xdr:rowOff>0</xdr:rowOff>
    </xdr:from>
    <xdr:to>
      <xdr:col>28</xdr:col>
      <xdr:colOff>85725</xdr:colOff>
      <xdr:row>726</xdr:row>
      <xdr:rowOff>247650</xdr:rowOff>
    </xdr:to>
    <xdr:sp>
      <xdr:nvSpPr>
        <xdr:cNvPr id="4" name="直線矢印コネクタ 8"/>
        <xdr:cNvSpPr>
          <a:spLocks/>
        </xdr:cNvSpPr>
      </xdr:nvSpPr>
      <xdr:spPr>
        <a:xfrm flipH="1">
          <a:off x="5686425" y="52463700"/>
          <a:ext cx="0" cy="247650"/>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727</xdr:row>
      <xdr:rowOff>9525</xdr:rowOff>
    </xdr:from>
    <xdr:to>
      <xdr:col>41</xdr:col>
      <xdr:colOff>9525</xdr:colOff>
      <xdr:row>727</xdr:row>
      <xdr:rowOff>19050</xdr:rowOff>
    </xdr:to>
    <xdr:sp>
      <xdr:nvSpPr>
        <xdr:cNvPr id="5" name="直線矢印コネクタ 10"/>
        <xdr:cNvSpPr>
          <a:spLocks/>
        </xdr:cNvSpPr>
      </xdr:nvSpPr>
      <xdr:spPr>
        <a:xfrm flipV="1">
          <a:off x="3171825" y="52720875"/>
          <a:ext cx="5038725" cy="952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726</xdr:row>
      <xdr:rowOff>228600</xdr:rowOff>
    </xdr:from>
    <xdr:to>
      <xdr:col>15</xdr:col>
      <xdr:colOff>152400</xdr:colOff>
      <xdr:row>734</xdr:row>
      <xdr:rowOff>19050</xdr:rowOff>
    </xdr:to>
    <xdr:sp>
      <xdr:nvSpPr>
        <xdr:cNvPr id="6" name="直線矢印コネクタ 11"/>
        <xdr:cNvSpPr>
          <a:spLocks/>
        </xdr:cNvSpPr>
      </xdr:nvSpPr>
      <xdr:spPr>
        <a:xfrm>
          <a:off x="3152775" y="52692300"/>
          <a:ext cx="0" cy="1771650"/>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xdr:colOff>
      <xdr:row>726</xdr:row>
      <xdr:rowOff>238125</xdr:rowOff>
    </xdr:from>
    <xdr:to>
      <xdr:col>41</xdr:col>
      <xdr:colOff>38100</xdr:colOff>
      <xdr:row>734</xdr:row>
      <xdr:rowOff>28575</xdr:rowOff>
    </xdr:to>
    <xdr:sp>
      <xdr:nvSpPr>
        <xdr:cNvPr id="7" name="直線矢印コネクタ 14"/>
        <xdr:cNvSpPr>
          <a:spLocks/>
        </xdr:cNvSpPr>
      </xdr:nvSpPr>
      <xdr:spPr>
        <a:xfrm>
          <a:off x="8220075" y="52701825"/>
          <a:ext cx="19050" cy="1771650"/>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738</xdr:row>
      <xdr:rowOff>228600</xdr:rowOff>
    </xdr:from>
    <xdr:to>
      <xdr:col>49</xdr:col>
      <xdr:colOff>390525</xdr:colOff>
      <xdr:row>745</xdr:row>
      <xdr:rowOff>228600</xdr:rowOff>
    </xdr:to>
    <xdr:sp>
      <xdr:nvSpPr>
        <xdr:cNvPr id="8" name="大かっこ 20"/>
        <xdr:cNvSpPr>
          <a:spLocks/>
        </xdr:cNvSpPr>
      </xdr:nvSpPr>
      <xdr:spPr>
        <a:xfrm>
          <a:off x="6886575" y="55664100"/>
          <a:ext cx="3305175" cy="17335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アジア金融連携センター運営経費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・各国の金融当局職員の受入業務（</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先：</a:t>
          </a:r>
          <a:r>
            <a:rPr lang="en-US" cap="none" sz="1000" b="0" i="0" u="none" baseline="0">
              <a:solidFill>
                <a:srgbClr val="000000"/>
              </a:solidFill>
              <a:latin typeface="ＭＳ Ｐゴシック"/>
              <a:ea typeface="ＭＳ Ｐゴシック"/>
              <a:cs typeface="ＭＳ Ｐゴシック"/>
            </a:rPr>
            <a:t>27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・調査委託、情報端末、通訳、翻訳等（</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先：</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先：</a:t>
          </a:r>
          <a:r>
            <a:rPr lang="en-US" cap="none" sz="1000" b="0" i="0" u="none" baseline="0">
              <a:solidFill>
                <a:srgbClr val="000000"/>
              </a:solidFill>
              <a:latin typeface="ＭＳ Ｐゴシック"/>
              <a:ea typeface="ＭＳ Ｐゴシック"/>
              <a:cs typeface="ＭＳ Ｐゴシック"/>
            </a:rPr>
            <a:t>0.9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133350</xdr:colOff>
      <xdr:row>723</xdr:row>
      <xdr:rowOff>161925</xdr:rowOff>
    </xdr:from>
    <xdr:to>
      <xdr:col>39</xdr:col>
      <xdr:colOff>114300</xdr:colOff>
      <xdr:row>726</xdr:row>
      <xdr:rowOff>142875</xdr:rowOff>
    </xdr:to>
    <xdr:sp>
      <xdr:nvSpPr>
        <xdr:cNvPr id="9" name="大かっこ 24"/>
        <xdr:cNvSpPr>
          <a:spLocks/>
        </xdr:cNvSpPr>
      </xdr:nvSpPr>
      <xdr:spPr>
        <a:xfrm>
          <a:off x="3733800" y="51882675"/>
          <a:ext cx="4181475"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・アジア金融連携センター運営経費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・アジア等の金融当局との金融インフラ整備に必要な経費</a:t>
          </a:r>
        </a:p>
      </xdr:txBody>
    </xdr:sp>
    <xdr:clientData/>
  </xdr:twoCellAnchor>
  <xdr:twoCellAnchor>
    <xdr:from>
      <xdr:col>9</xdr:col>
      <xdr:colOff>9525</xdr:colOff>
      <xdr:row>734</xdr:row>
      <xdr:rowOff>19050</xdr:rowOff>
    </xdr:from>
    <xdr:to>
      <xdr:col>22</xdr:col>
      <xdr:colOff>85725</xdr:colOff>
      <xdr:row>738</xdr:row>
      <xdr:rowOff>180975</xdr:rowOff>
    </xdr:to>
    <xdr:sp>
      <xdr:nvSpPr>
        <xdr:cNvPr id="10" name="正方形/長方形 38"/>
        <xdr:cNvSpPr>
          <a:spLocks/>
        </xdr:cNvSpPr>
      </xdr:nvSpPr>
      <xdr:spPr>
        <a:xfrm>
          <a:off x="1809750" y="54463950"/>
          <a:ext cx="2676525"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Ａ．（有）ビジョンブリッジ　等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78</a:t>
          </a:r>
          <a:r>
            <a:rPr lang="en-US" cap="none" sz="1200" b="0" i="0" u="none" baseline="0">
              <a:solidFill>
                <a:srgbClr val="000000"/>
              </a:solidFill>
              <a:latin typeface="ＭＳ Ｐゴシック"/>
              <a:ea typeface="ＭＳ Ｐゴシック"/>
              <a:cs typeface="ＭＳ Ｐゴシック"/>
            </a:rPr>
            <a:t>先：</a:t>
          </a:r>
          <a:r>
            <a:rPr lang="en-US" cap="none" sz="1200" b="0" i="0" u="none" baseline="0">
              <a:solidFill>
                <a:srgbClr val="000000"/>
              </a:solidFill>
              <a:latin typeface="ＭＳ Ｐゴシック"/>
              <a:ea typeface="ＭＳ Ｐゴシック"/>
              <a:cs typeface="ＭＳ Ｐゴシック"/>
            </a:rPr>
            <a:t>26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171450</xdr:colOff>
      <xdr:row>738</xdr:row>
      <xdr:rowOff>200025</xdr:rowOff>
    </xdr:from>
    <xdr:to>
      <xdr:col>23</xdr:col>
      <xdr:colOff>47625</xdr:colOff>
      <xdr:row>743</xdr:row>
      <xdr:rowOff>85725</xdr:rowOff>
    </xdr:to>
    <xdr:sp>
      <xdr:nvSpPr>
        <xdr:cNvPr id="11" name="大かっこ 65"/>
        <xdr:cNvSpPr>
          <a:spLocks/>
        </xdr:cNvSpPr>
      </xdr:nvSpPr>
      <xdr:spPr>
        <a:xfrm>
          <a:off x="1771650" y="55635525"/>
          <a:ext cx="2876550"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アジア等の金融インフラ整備支援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・招聘経費、通訳、翻訳等（</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先：</a:t>
          </a:r>
          <a:r>
            <a:rPr lang="en-US" cap="none" sz="10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Ｐゴシック"/>
              <a:ea typeface="ＭＳ Ｐゴシック"/>
              <a:cs typeface="ＭＳ Ｐゴシック"/>
            </a:rPr>
            <a:t>60</a:t>
          </a:r>
          <a:r>
            <a:rPr lang="en-US" cap="none" sz="1000" b="0" i="0" u="none" baseline="0">
              <a:solidFill>
                <a:srgbClr val="000000"/>
              </a:solidFill>
              <a:latin typeface="ＭＳ Ｐゴシック"/>
              <a:ea typeface="ＭＳ Ｐゴシック"/>
              <a:cs typeface="ＭＳ Ｐゴシック"/>
            </a:rPr>
            <a:t>先：</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先：</a:t>
          </a:r>
          <a:r>
            <a:rPr lang="en-US" cap="none" sz="1000" b="0" i="0" u="none" baseline="0">
              <a:solidFill>
                <a:srgbClr val="000000"/>
              </a:solidFill>
              <a:latin typeface="ＭＳ Ｐゴシック"/>
              <a:ea typeface="ＭＳ Ｐゴシック"/>
              <a:cs typeface="ＭＳ Ｐゴシック"/>
            </a:rPr>
            <a:t>0.7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730</xdr:row>
      <xdr:rowOff>0</xdr:rowOff>
    </xdr:from>
    <xdr:to>
      <xdr:col>17</xdr:col>
      <xdr:colOff>152400</xdr:colOff>
      <xdr:row>734</xdr:row>
      <xdr:rowOff>47625</xdr:rowOff>
    </xdr:to>
    <xdr:sp>
      <xdr:nvSpPr>
        <xdr:cNvPr id="12" name="大かっこ 29"/>
        <xdr:cNvSpPr>
          <a:spLocks/>
        </xdr:cNvSpPr>
      </xdr:nvSpPr>
      <xdr:spPr>
        <a:xfrm>
          <a:off x="1533525" y="53454300"/>
          <a:ext cx="2019300" cy="1038225"/>
        </a:xfrm>
        <a:prstGeom prst="bracketPair">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随意契約（企画競争）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等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171450</xdr:colOff>
      <xdr:row>729</xdr:row>
      <xdr:rowOff>133350</xdr:rowOff>
    </xdr:from>
    <xdr:to>
      <xdr:col>46</xdr:col>
      <xdr:colOff>38100</xdr:colOff>
      <xdr:row>734</xdr:row>
      <xdr:rowOff>171450</xdr:rowOff>
    </xdr:to>
    <xdr:sp>
      <xdr:nvSpPr>
        <xdr:cNvPr id="13" name="大かっこ 33"/>
        <xdr:cNvSpPr>
          <a:spLocks/>
        </xdr:cNvSpPr>
      </xdr:nvSpPr>
      <xdr:spPr>
        <a:xfrm>
          <a:off x="6572250" y="53340000"/>
          <a:ext cx="2667000" cy="1276350"/>
        </a:xfrm>
        <a:prstGeom prst="bracketPair">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随意契約（企画競争）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随意契約（その他）</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等</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0" zoomScaleNormal="75" zoomScaleSheetLayoutView="80" zoomScalePageLayoutView="85" workbookViewId="0" topLeftCell="A1">
      <selection activeCell="A1" sqref="A1"/>
    </sheetView>
  </sheetViews>
  <sheetFormatPr defaultColWidth="9.00390625" defaultRowHeight="30" customHeight="1"/>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0" t="s">
        <v>0</v>
      </c>
      <c r="AK2" s="670"/>
      <c r="AL2" s="670"/>
      <c r="AM2" s="670"/>
      <c r="AN2" s="670"/>
      <c r="AO2" s="670"/>
      <c r="AP2" s="670"/>
      <c r="AQ2" s="358" t="s">
        <v>531</v>
      </c>
      <c r="AR2" s="358"/>
      <c r="AS2" s="43">
        <f>IF(OR(AQ2="　",AQ2=""),"","-")</f>
      </c>
      <c r="AT2" s="359">
        <v>15</v>
      </c>
      <c r="AU2" s="359"/>
      <c r="AV2" s="44">
        <f>IF(AW2="","","-")</f>
      </c>
      <c r="AW2" s="362"/>
      <c r="AX2" s="362"/>
    </row>
    <row r="3" spans="1:50" ht="21" customHeight="1" thickBot="1">
      <c r="A3" s="498" t="s">
        <v>337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431</v>
      </c>
      <c r="AK3" s="500"/>
      <c r="AL3" s="500"/>
      <c r="AM3" s="500"/>
      <c r="AN3" s="500"/>
      <c r="AO3" s="500"/>
      <c r="AP3" s="500"/>
      <c r="AQ3" s="500"/>
      <c r="AR3" s="500"/>
      <c r="AS3" s="500"/>
      <c r="AT3" s="500"/>
      <c r="AU3" s="500"/>
      <c r="AV3" s="500"/>
      <c r="AW3" s="500"/>
      <c r="AX3" s="24" t="s">
        <v>74</v>
      </c>
    </row>
    <row r="4" spans="1:50" ht="39.75" customHeight="1">
      <c r="A4" s="695" t="s">
        <v>29</v>
      </c>
      <c r="B4" s="696"/>
      <c r="C4" s="696"/>
      <c r="D4" s="696"/>
      <c r="E4" s="696"/>
      <c r="F4" s="696"/>
      <c r="G4" s="671" t="s">
        <v>432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434</v>
      </c>
      <c r="AF4" s="677"/>
      <c r="AG4" s="677"/>
      <c r="AH4" s="677"/>
      <c r="AI4" s="677"/>
      <c r="AJ4" s="677"/>
      <c r="AK4" s="677"/>
      <c r="AL4" s="677"/>
      <c r="AM4" s="677"/>
      <c r="AN4" s="677"/>
      <c r="AO4" s="677"/>
      <c r="AP4" s="678"/>
      <c r="AQ4" s="679" t="s">
        <v>2</v>
      </c>
      <c r="AR4" s="674"/>
      <c r="AS4" s="674"/>
      <c r="AT4" s="674"/>
      <c r="AU4" s="674"/>
      <c r="AV4" s="674"/>
      <c r="AW4" s="674"/>
      <c r="AX4" s="680"/>
    </row>
    <row r="5" spans="1:50" ht="39.75" customHeight="1">
      <c r="A5" s="681" t="s">
        <v>76</v>
      </c>
      <c r="B5" s="682"/>
      <c r="C5" s="682"/>
      <c r="D5" s="682"/>
      <c r="E5" s="682"/>
      <c r="F5" s="683"/>
      <c r="G5" s="519" t="s">
        <v>195</v>
      </c>
      <c r="H5" s="520"/>
      <c r="I5" s="520"/>
      <c r="J5" s="520"/>
      <c r="K5" s="520"/>
      <c r="L5" s="520"/>
      <c r="M5" s="521" t="s">
        <v>75</v>
      </c>
      <c r="N5" s="522"/>
      <c r="O5" s="522"/>
      <c r="P5" s="522"/>
      <c r="Q5" s="522"/>
      <c r="R5" s="523"/>
      <c r="S5" s="524" t="s">
        <v>140</v>
      </c>
      <c r="T5" s="520"/>
      <c r="U5" s="520"/>
      <c r="V5" s="520"/>
      <c r="W5" s="520"/>
      <c r="X5" s="525"/>
      <c r="Y5" s="687" t="s">
        <v>3</v>
      </c>
      <c r="Z5" s="688"/>
      <c r="AA5" s="688"/>
      <c r="AB5" s="688"/>
      <c r="AC5" s="688"/>
      <c r="AD5" s="689"/>
      <c r="AE5" s="690" t="s">
        <v>435</v>
      </c>
      <c r="AF5" s="690"/>
      <c r="AG5" s="690"/>
      <c r="AH5" s="690"/>
      <c r="AI5" s="690"/>
      <c r="AJ5" s="690"/>
      <c r="AK5" s="690"/>
      <c r="AL5" s="690"/>
      <c r="AM5" s="690"/>
      <c r="AN5" s="690"/>
      <c r="AO5" s="690"/>
      <c r="AP5" s="691"/>
      <c r="AQ5" s="692" t="s">
        <v>537</v>
      </c>
      <c r="AR5" s="693"/>
      <c r="AS5" s="693"/>
      <c r="AT5" s="693"/>
      <c r="AU5" s="693"/>
      <c r="AV5" s="693"/>
      <c r="AW5" s="693"/>
      <c r="AX5" s="694"/>
    </row>
    <row r="6" spans="1:50" ht="39.75" customHeight="1">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80.25" customHeight="1">
      <c r="A7" s="795" t="s">
        <v>24</v>
      </c>
      <c r="B7" s="796"/>
      <c r="C7" s="796"/>
      <c r="D7" s="796"/>
      <c r="E7" s="796"/>
      <c r="F7" s="797"/>
      <c r="G7" s="798" t="s">
        <v>553</v>
      </c>
      <c r="H7" s="799"/>
      <c r="I7" s="799"/>
      <c r="J7" s="799"/>
      <c r="K7" s="799"/>
      <c r="L7" s="799"/>
      <c r="M7" s="799"/>
      <c r="N7" s="799"/>
      <c r="O7" s="799"/>
      <c r="P7" s="799"/>
      <c r="Q7" s="799"/>
      <c r="R7" s="799"/>
      <c r="S7" s="799"/>
      <c r="T7" s="799"/>
      <c r="U7" s="799"/>
      <c r="V7" s="799"/>
      <c r="W7" s="799"/>
      <c r="X7" s="800"/>
      <c r="Y7" s="356" t="s">
        <v>5</v>
      </c>
      <c r="Z7" s="237"/>
      <c r="AA7" s="237"/>
      <c r="AB7" s="237"/>
      <c r="AC7" s="237"/>
      <c r="AD7" s="357"/>
      <c r="AE7" s="346" t="s">
        <v>533</v>
      </c>
      <c r="AF7" s="347"/>
      <c r="AG7" s="347"/>
      <c r="AH7" s="347"/>
      <c r="AI7" s="347"/>
      <c r="AJ7" s="347"/>
      <c r="AK7" s="347"/>
      <c r="AL7" s="347"/>
      <c r="AM7" s="347"/>
      <c r="AN7" s="347"/>
      <c r="AO7" s="347"/>
      <c r="AP7" s="347"/>
      <c r="AQ7" s="347"/>
      <c r="AR7" s="347"/>
      <c r="AS7" s="347"/>
      <c r="AT7" s="347"/>
      <c r="AU7" s="347"/>
      <c r="AV7" s="347"/>
      <c r="AW7" s="347"/>
      <c r="AX7" s="348"/>
    </row>
    <row r="8" spans="1:50" ht="49.5" customHeight="1">
      <c r="A8" s="795" t="s">
        <v>366</v>
      </c>
      <c r="B8" s="796"/>
      <c r="C8" s="796"/>
      <c r="D8" s="796"/>
      <c r="E8" s="796"/>
      <c r="F8" s="797"/>
      <c r="G8" s="81" t="str">
        <f>'入力規則等'!A26</f>
        <v>-</v>
      </c>
      <c r="H8" s="82"/>
      <c r="I8" s="82"/>
      <c r="J8" s="82"/>
      <c r="K8" s="82"/>
      <c r="L8" s="82"/>
      <c r="M8" s="82"/>
      <c r="N8" s="82"/>
      <c r="O8" s="82"/>
      <c r="P8" s="82"/>
      <c r="Q8" s="82"/>
      <c r="R8" s="82"/>
      <c r="S8" s="82"/>
      <c r="T8" s="82"/>
      <c r="U8" s="82"/>
      <c r="V8" s="82"/>
      <c r="W8" s="82"/>
      <c r="X8" s="83"/>
      <c r="Y8" s="526" t="s">
        <v>367</v>
      </c>
      <c r="Z8" s="527"/>
      <c r="AA8" s="527"/>
      <c r="AB8" s="527"/>
      <c r="AC8" s="527"/>
      <c r="AD8" s="528"/>
      <c r="AE8" s="707">
        <f>'入力規則等'!K13</f>
      </c>
      <c r="AF8" s="82"/>
      <c r="AG8" s="82"/>
      <c r="AH8" s="82"/>
      <c r="AI8" s="82"/>
      <c r="AJ8" s="82"/>
      <c r="AK8" s="82"/>
      <c r="AL8" s="82"/>
      <c r="AM8" s="82"/>
      <c r="AN8" s="82"/>
      <c r="AO8" s="82"/>
      <c r="AP8" s="82"/>
      <c r="AQ8" s="82"/>
      <c r="AR8" s="82"/>
      <c r="AS8" s="82"/>
      <c r="AT8" s="82"/>
      <c r="AU8" s="82"/>
      <c r="AV8" s="82"/>
      <c r="AW8" s="82"/>
      <c r="AX8" s="708"/>
    </row>
    <row r="9" spans="1:50" ht="63.75" customHeight="1">
      <c r="A9" s="529" t="s">
        <v>25</v>
      </c>
      <c r="B9" s="530"/>
      <c r="C9" s="530"/>
      <c r="D9" s="530"/>
      <c r="E9" s="530"/>
      <c r="F9" s="530"/>
      <c r="G9" s="531" t="s">
        <v>535</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75" customHeight="1">
      <c r="A10" s="660" t="s">
        <v>34</v>
      </c>
      <c r="B10" s="661"/>
      <c r="C10" s="661"/>
      <c r="D10" s="661"/>
      <c r="E10" s="661"/>
      <c r="F10" s="661"/>
      <c r="G10" s="662" t="s">
        <v>472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9.75" customHeight="1">
      <c r="A11" s="660" t="s">
        <v>6</v>
      </c>
      <c r="B11" s="661"/>
      <c r="C11" s="661"/>
      <c r="D11" s="661"/>
      <c r="E11" s="661"/>
      <c r="F11" s="709"/>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4.75" customHeight="1">
      <c r="A12" s="630" t="s">
        <v>26</v>
      </c>
      <c r="B12" s="631"/>
      <c r="C12" s="631"/>
      <c r="D12" s="631"/>
      <c r="E12" s="631"/>
      <c r="F12" s="632"/>
      <c r="G12" s="668"/>
      <c r="H12" s="669"/>
      <c r="I12" s="669"/>
      <c r="J12" s="669"/>
      <c r="K12" s="669"/>
      <c r="L12" s="669"/>
      <c r="M12" s="669"/>
      <c r="N12" s="669"/>
      <c r="O12" s="669"/>
      <c r="P12" s="244" t="s">
        <v>324</v>
      </c>
      <c r="Q12" s="239"/>
      <c r="R12" s="239"/>
      <c r="S12" s="239"/>
      <c r="T12" s="239"/>
      <c r="U12" s="239"/>
      <c r="V12" s="240"/>
      <c r="W12" s="244" t="s">
        <v>325</v>
      </c>
      <c r="X12" s="239"/>
      <c r="Y12" s="239"/>
      <c r="Z12" s="239"/>
      <c r="AA12" s="239"/>
      <c r="AB12" s="239"/>
      <c r="AC12" s="240"/>
      <c r="AD12" s="244" t="s">
        <v>326</v>
      </c>
      <c r="AE12" s="239"/>
      <c r="AF12" s="239"/>
      <c r="AG12" s="239"/>
      <c r="AH12" s="239"/>
      <c r="AI12" s="239"/>
      <c r="AJ12" s="240"/>
      <c r="AK12" s="244" t="s">
        <v>333</v>
      </c>
      <c r="AL12" s="239"/>
      <c r="AM12" s="239"/>
      <c r="AN12" s="239"/>
      <c r="AO12" s="239"/>
      <c r="AP12" s="239"/>
      <c r="AQ12" s="240"/>
      <c r="AR12" s="244" t="s">
        <v>334</v>
      </c>
      <c r="AS12" s="239"/>
      <c r="AT12" s="239"/>
      <c r="AU12" s="239"/>
      <c r="AV12" s="239"/>
      <c r="AW12" s="239"/>
      <c r="AX12" s="637"/>
    </row>
    <row r="13" spans="1:50" ht="24.75" customHeight="1">
      <c r="A13" s="633"/>
      <c r="B13" s="634"/>
      <c r="C13" s="634"/>
      <c r="D13" s="634"/>
      <c r="E13" s="634"/>
      <c r="F13" s="635"/>
      <c r="G13" s="638" t="s">
        <v>7</v>
      </c>
      <c r="H13" s="639"/>
      <c r="I13" s="644" t="s">
        <v>8</v>
      </c>
      <c r="J13" s="645"/>
      <c r="K13" s="645"/>
      <c r="L13" s="645"/>
      <c r="M13" s="645"/>
      <c r="N13" s="645"/>
      <c r="O13" s="646"/>
      <c r="P13" s="211">
        <v>33</v>
      </c>
      <c r="Q13" s="212"/>
      <c r="R13" s="212"/>
      <c r="S13" s="212"/>
      <c r="T13" s="212"/>
      <c r="U13" s="212"/>
      <c r="V13" s="213"/>
      <c r="W13" s="211">
        <v>119</v>
      </c>
      <c r="X13" s="212"/>
      <c r="Y13" s="212"/>
      <c r="Z13" s="212"/>
      <c r="AA13" s="212"/>
      <c r="AB13" s="212"/>
      <c r="AC13" s="213"/>
      <c r="AD13" s="211">
        <v>169</v>
      </c>
      <c r="AE13" s="212"/>
      <c r="AF13" s="212"/>
      <c r="AG13" s="212"/>
      <c r="AH13" s="212"/>
      <c r="AI13" s="212"/>
      <c r="AJ13" s="213"/>
      <c r="AK13" s="211">
        <v>133</v>
      </c>
      <c r="AL13" s="212"/>
      <c r="AM13" s="212"/>
      <c r="AN13" s="212"/>
      <c r="AO13" s="212"/>
      <c r="AP13" s="212"/>
      <c r="AQ13" s="213"/>
      <c r="AR13" s="353">
        <v>180</v>
      </c>
      <c r="AS13" s="354"/>
      <c r="AT13" s="354"/>
      <c r="AU13" s="354"/>
      <c r="AV13" s="354"/>
      <c r="AW13" s="354"/>
      <c r="AX13" s="355"/>
    </row>
    <row r="14" spans="1:50" ht="24.75" customHeight="1">
      <c r="A14" s="633"/>
      <c r="B14" s="634"/>
      <c r="C14" s="634"/>
      <c r="D14" s="634"/>
      <c r="E14" s="634"/>
      <c r="F14" s="635"/>
      <c r="G14" s="640"/>
      <c r="H14" s="641"/>
      <c r="I14" s="534" t="s">
        <v>9</v>
      </c>
      <c r="J14" s="575"/>
      <c r="K14" s="575"/>
      <c r="L14" s="575"/>
      <c r="M14" s="575"/>
      <c r="N14" s="575"/>
      <c r="O14" s="576"/>
      <c r="P14" s="211" t="s">
        <v>436</v>
      </c>
      <c r="Q14" s="212"/>
      <c r="R14" s="212"/>
      <c r="S14" s="212"/>
      <c r="T14" s="212"/>
      <c r="U14" s="212"/>
      <c r="V14" s="213"/>
      <c r="W14" s="211" t="s">
        <v>436</v>
      </c>
      <c r="X14" s="212"/>
      <c r="Y14" s="212"/>
      <c r="Z14" s="212"/>
      <c r="AA14" s="212"/>
      <c r="AB14" s="212"/>
      <c r="AC14" s="213"/>
      <c r="AD14" s="211" t="s">
        <v>436</v>
      </c>
      <c r="AE14" s="212"/>
      <c r="AF14" s="212"/>
      <c r="AG14" s="212"/>
      <c r="AH14" s="212"/>
      <c r="AI14" s="212"/>
      <c r="AJ14" s="213"/>
      <c r="AK14" s="211" t="s">
        <v>436</v>
      </c>
      <c r="AL14" s="212"/>
      <c r="AM14" s="212"/>
      <c r="AN14" s="212"/>
      <c r="AO14" s="212"/>
      <c r="AP14" s="212"/>
      <c r="AQ14" s="213"/>
      <c r="AR14" s="628"/>
      <c r="AS14" s="628"/>
      <c r="AT14" s="628"/>
      <c r="AU14" s="628"/>
      <c r="AV14" s="628"/>
      <c r="AW14" s="628"/>
      <c r="AX14" s="629"/>
    </row>
    <row r="15" spans="1:50" ht="24.75" customHeight="1">
      <c r="A15" s="633"/>
      <c r="B15" s="634"/>
      <c r="C15" s="634"/>
      <c r="D15" s="634"/>
      <c r="E15" s="634"/>
      <c r="F15" s="635"/>
      <c r="G15" s="640"/>
      <c r="H15" s="641"/>
      <c r="I15" s="534" t="s">
        <v>58</v>
      </c>
      <c r="J15" s="535"/>
      <c r="K15" s="535"/>
      <c r="L15" s="535"/>
      <c r="M15" s="535"/>
      <c r="N15" s="535"/>
      <c r="O15" s="536"/>
      <c r="P15" s="211" t="s">
        <v>436</v>
      </c>
      <c r="Q15" s="212"/>
      <c r="R15" s="212"/>
      <c r="S15" s="212"/>
      <c r="T15" s="212"/>
      <c r="U15" s="212"/>
      <c r="V15" s="213"/>
      <c r="W15" s="211" t="s">
        <v>436</v>
      </c>
      <c r="X15" s="212"/>
      <c r="Y15" s="212"/>
      <c r="Z15" s="212"/>
      <c r="AA15" s="212"/>
      <c r="AB15" s="212"/>
      <c r="AC15" s="213"/>
      <c r="AD15" s="211" t="s">
        <v>436</v>
      </c>
      <c r="AE15" s="212"/>
      <c r="AF15" s="212"/>
      <c r="AG15" s="212"/>
      <c r="AH15" s="212"/>
      <c r="AI15" s="212"/>
      <c r="AJ15" s="213"/>
      <c r="AK15" s="211" t="s">
        <v>436</v>
      </c>
      <c r="AL15" s="212"/>
      <c r="AM15" s="212"/>
      <c r="AN15" s="212"/>
      <c r="AO15" s="212"/>
      <c r="AP15" s="212"/>
      <c r="AQ15" s="213"/>
      <c r="AR15" s="211" t="s">
        <v>554</v>
      </c>
      <c r="AS15" s="212"/>
      <c r="AT15" s="212"/>
      <c r="AU15" s="212"/>
      <c r="AV15" s="212"/>
      <c r="AW15" s="212"/>
      <c r="AX15" s="574"/>
    </row>
    <row r="16" spans="1:50" ht="24.75" customHeight="1">
      <c r="A16" s="633"/>
      <c r="B16" s="634"/>
      <c r="C16" s="634"/>
      <c r="D16" s="634"/>
      <c r="E16" s="634"/>
      <c r="F16" s="635"/>
      <c r="G16" s="640"/>
      <c r="H16" s="641"/>
      <c r="I16" s="534" t="s">
        <v>59</v>
      </c>
      <c r="J16" s="535"/>
      <c r="K16" s="535"/>
      <c r="L16" s="535"/>
      <c r="M16" s="535"/>
      <c r="N16" s="535"/>
      <c r="O16" s="536"/>
      <c r="P16" s="211" t="s">
        <v>436</v>
      </c>
      <c r="Q16" s="212"/>
      <c r="R16" s="212"/>
      <c r="S16" s="212"/>
      <c r="T16" s="212"/>
      <c r="U16" s="212"/>
      <c r="V16" s="213"/>
      <c r="W16" s="211" t="s">
        <v>436</v>
      </c>
      <c r="X16" s="212"/>
      <c r="Y16" s="212"/>
      <c r="Z16" s="212"/>
      <c r="AA16" s="212"/>
      <c r="AB16" s="212"/>
      <c r="AC16" s="213"/>
      <c r="AD16" s="211" t="s">
        <v>436</v>
      </c>
      <c r="AE16" s="212"/>
      <c r="AF16" s="212"/>
      <c r="AG16" s="212"/>
      <c r="AH16" s="212"/>
      <c r="AI16" s="212"/>
      <c r="AJ16" s="213"/>
      <c r="AK16" s="211" t="s">
        <v>436</v>
      </c>
      <c r="AL16" s="212"/>
      <c r="AM16" s="212"/>
      <c r="AN16" s="212"/>
      <c r="AO16" s="212"/>
      <c r="AP16" s="212"/>
      <c r="AQ16" s="213"/>
      <c r="AR16" s="665"/>
      <c r="AS16" s="666"/>
      <c r="AT16" s="666"/>
      <c r="AU16" s="666"/>
      <c r="AV16" s="666"/>
      <c r="AW16" s="666"/>
      <c r="AX16" s="667"/>
    </row>
    <row r="17" spans="1:50" ht="24.75" customHeight="1">
      <c r="A17" s="633"/>
      <c r="B17" s="634"/>
      <c r="C17" s="634"/>
      <c r="D17" s="634"/>
      <c r="E17" s="634"/>
      <c r="F17" s="635"/>
      <c r="G17" s="640"/>
      <c r="H17" s="641"/>
      <c r="I17" s="534" t="s">
        <v>57</v>
      </c>
      <c r="J17" s="575"/>
      <c r="K17" s="575"/>
      <c r="L17" s="575"/>
      <c r="M17" s="575"/>
      <c r="N17" s="575"/>
      <c r="O17" s="576"/>
      <c r="P17" s="211" t="s">
        <v>436</v>
      </c>
      <c r="Q17" s="212"/>
      <c r="R17" s="212"/>
      <c r="S17" s="212"/>
      <c r="T17" s="212"/>
      <c r="U17" s="212"/>
      <c r="V17" s="213"/>
      <c r="W17" s="211" t="s">
        <v>436</v>
      </c>
      <c r="X17" s="212"/>
      <c r="Y17" s="212"/>
      <c r="Z17" s="212"/>
      <c r="AA17" s="212"/>
      <c r="AB17" s="212"/>
      <c r="AC17" s="213"/>
      <c r="AD17" s="211" t="s">
        <v>436</v>
      </c>
      <c r="AE17" s="212"/>
      <c r="AF17" s="212"/>
      <c r="AG17" s="212"/>
      <c r="AH17" s="212"/>
      <c r="AI17" s="212"/>
      <c r="AJ17" s="213"/>
      <c r="AK17" s="211" t="s">
        <v>436</v>
      </c>
      <c r="AL17" s="212"/>
      <c r="AM17" s="212"/>
      <c r="AN17" s="212"/>
      <c r="AO17" s="212"/>
      <c r="AP17" s="212"/>
      <c r="AQ17" s="213"/>
      <c r="AR17" s="351"/>
      <c r="AS17" s="351"/>
      <c r="AT17" s="351"/>
      <c r="AU17" s="351"/>
      <c r="AV17" s="351"/>
      <c r="AW17" s="351"/>
      <c r="AX17" s="352"/>
    </row>
    <row r="18" spans="1:50" ht="24.75" customHeight="1">
      <c r="A18" s="633"/>
      <c r="B18" s="634"/>
      <c r="C18" s="634"/>
      <c r="D18" s="634"/>
      <c r="E18" s="634"/>
      <c r="F18" s="635"/>
      <c r="G18" s="642"/>
      <c r="H18" s="643"/>
      <c r="I18" s="704" t="s">
        <v>22</v>
      </c>
      <c r="J18" s="705"/>
      <c r="K18" s="705"/>
      <c r="L18" s="705"/>
      <c r="M18" s="705"/>
      <c r="N18" s="705"/>
      <c r="O18" s="706"/>
      <c r="P18" s="513">
        <f>SUM(P13:V17)</f>
        <v>33</v>
      </c>
      <c r="Q18" s="514"/>
      <c r="R18" s="514"/>
      <c r="S18" s="514"/>
      <c r="T18" s="514"/>
      <c r="U18" s="514"/>
      <c r="V18" s="515"/>
      <c r="W18" s="513">
        <f>SUM(W13:AC17)</f>
        <v>119</v>
      </c>
      <c r="X18" s="514"/>
      <c r="Y18" s="514"/>
      <c r="Z18" s="514"/>
      <c r="AA18" s="514"/>
      <c r="AB18" s="514"/>
      <c r="AC18" s="515"/>
      <c r="AD18" s="513">
        <f>SUM(AD13:AJ17)</f>
        <v>169</v>
      </c>
      <c r="AE18" s="514"/>
      <c r="AF18" s="514"/>
      <c r="AG18" s="514"/>
      <c r="AH18" s="514"/>
      <c r="AI18" s="514"/>
      <c r="AJ18" s="515"/>
      <c r="AK18" s="513">
        <f>SUM(AK13:AQ17)</f>
        <v>133</v>
      </c>
      <c r="AL18" s="514"/>
      <c r="AM18" s="514"/>
      <c r="AN18" s="514"/>
      <c r="AO18" s="514"/>
      <c r="AP18" s="514"/>
      <c r="AQ18" s="515"/>
      <c r="AR18" s="513">
        <f>SUM(AR13:AX17)</f>
        <v>180</v>
      </c>
      <c r="AS18" s="514"/>
      <c r="AT18" s="514"/>
      <c r="AU18" s="514"/>
      <c r="AV18" s="514"/>
      <c r="AW18" s="514"/>
      <c r="AX18" s="516"/>
    </row>
    <row r="19" spans="1:50" ht="24.75" customHeight="1">
      <c r="A19" s="633"/>
      <c r="B19" s="634"/>
      <c r="C19" s="634"/>
      <c r="D19" s="634"/>
      <c r="E19" s="634"/>
      <c r="F19" s="635"/>
      <c r="G19" s="510" t="s">
        <v>10</v>
      </c>
      <c r="H19" s="511"/>
      <c r="I19" s="511"/>
      <c r="J19" s="511"/>
      <c r="K19" s="511"/>
      <c r="L19" s="511"/>
      <c r="M19" s="511"/>
      <c r="N19" s="511"/>
      <c r="O19" s="511"/>
      <c r="P19" s="211">
        <v>32</v>
      </c>
      <c r="Q19" s="212"/>
      <c r="R19" s="212"/>
      <c r="S19" s="212"/>
      <c r="T19" s="212"/>
      <c r="U19" s="212"/>
      <c r="V19" s="213"/>
      <c r="W19" s="211">
        <v>90</v>
      </c>
      <c r="X19" s="212"/>
      <c r="Y19" s="212"/>
      <c r="Z19" s="212"/>
      <c r="AA19" s="212"/>
      <c r="AB19" s="212"/>
      <c r="AC19" s="213"/>
      <c r="AD19" s="211">
        <v>89</v>
      </c>
      <c r="AE19" s="212"/>
      <c r="AF19" s="212"/>
      <c r="AG19" s="212"/>
      <c r="AH19" s="212"/>
      <c r="AI19" s="212"/>
      <c r="AJ19" s="213"/>
      <c r="AK19" s="512"/>
      <c r="AL19" s="512"/>
      <c r="AM19" s="512"/>
      <c r="AN19" s="512"/>
      <c r="AO19" s="512"/>
      <c r="AP19" s="512"/>
      <c r="AQ19" s="512"/>
      <c r="AR19" s="512"/>
      <c r="AS19" s="512"/>
      <c r="AT19" s="512"/>
      <c r="AU19" s="512"/>
      <c r="AV19" s="512"/>
      <c r="AW19" s="512"/>
      <c r="AX19" s="517"/>
    </row>
    <row r="20" spans="1:50" ht="24.75" customHeight="1">
      <c r="A20" s="529"/>
      <c r="B20" s="530"/>
      <c r="C20" s="530"/>
      <c r="D20" s="530"/>
      <c r="E20" s="530"/>
      <c r="F20" s="636"/>
      <c r="G20" s="510" t="s">
        <v>11</v>
      </c>
      <c r="H20" s="511"/>
      <c r="I20" s="511"/>
      <c r="J20" s="511"/>
      <c r="K20" s="511"/>
      <c r="L20" s="511"/>
      <c r="M20" s="511"/>
      <c r="N20" s="511"/>
      <c r="O20" s="511"/>
      <c r="P20" s="518">
        <f>IF(P18=0,"-",P19/P18)</f>
        <v>0.9696969696969697</v>
      </c>
      <c r="Q20" s="518"/>
      <c r="R20" s="518"/>
      <c r="S20" s="518"/>
      <c r="T20" s="518"/>
      <c r="U20" s="518"/>
      <c r="V20" s="518"/>
      <c r="W20" s="518">
        <f>IF(W18=0,"-",W19/W18)</f>
        <v>0.7563025210084033</v>
      </c>
      <c r="X20" s="518"/>
      <c r="Y20" s="518"/>
      <c r="Z20" s="518"/>
      <c r="AA20" s="518"/>
      <c r="AB20" s="518"/>
      <c r="AC20" s="518"/>
      <c r="AD20" s="518">
        <f>IF(AD18=0,"-",AD19/AD18)</f>
        <v>0.5266272189349113</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9.5" customHeight="1">
      <c r="A21" s="485" t="s">
        <v>13</v>
      </c>
      <c r="B21" s="486"/>
      <c r="C21" s="486"/>
      <c r="D21" s="486"/>
      <c r="E21" s="486"/>
      <c r="F21" s="487"/>
      <c r="G21" s="476" t="s">
        <v>276</v>
      </c>
      <c r="H21" s="349"/>
      <c r="I21" s="349"/>
      <c r="J21" s="349"/>
      <c r="K21" s="349"/>
      <c r="L21" s="349"/>
      <c r="M21" s="349"/>
      <c r="N21" s="349"/>
      <c r="O21" s="477"/>
      <c r="P21" s="480" t="s">
        <v>66</v>
      </c>
      <c r="Q21" s="349"/>
      <c r="R21" s="349"/>
      <c r="S21" s="349"/>
      <c r="T21" s="349"/>
      <c r="U21" s="349"/>
      <c r="V21" s="349"/>
      <c r="W21" s="349"/>
      <c r="X21" s="477"/>
      <c r="Y21" s="434"/>
      <c r="Z21" s="435"/>
      <c r="AA21" s="436"/>
      <c r="AB21" s="327" t="s">
        <v>12</v>
      </c>
      <c r="AC21" s="332"/>
      <c r="AD21" s="333"/>
      <c r="AE21" s="325" t="s">
        <v>324</v>
      </c>
      <c r="AF21" s="325"/>
      <c r="AG21" s="325"/>
      <c r="AH21" s="325"/>
      <c r="AI21" s="325" t="s">
        <v>325</v>
      </c>
      <c r="AJ21" s="325"/>
      <c r="AK21" s="325"/>
      <c r="AL21" s="325"/>
      <c r="AM21" s="325" t="s">
        <v>326</v>
      </c>
      <c r="AN21" s="325"/>
      <c r="AO21" s="325"/>
      <c r="AP21" s="327"/>
      <c r="AQ21" s="104" t="s">
        <v>322</v>
      </c>
      <c r="AR21" s="96"/>
      <c r="AS21" s="96"/>
      <c r="AT21" s="97"/>
      <c r="AU21" s="349" t="s">
        <v>262</v>
      </c>
      <c r="AV21" s="349"/>
      <c r="AW21" s="349"/>
      <c r="AX21" s="350"/>
    </row>
    <row r="22" spans="1:50" ht="19.5" customHeight="1">
      <c r="A22" s="485"/>
      <c r="B22" s="486"/>
      <c r="C22" s="486"/>
      <c r="D22" s="486"/>
      <c r="E22" s="486"/>
      <c r="F22" s="487"/>
      <c r="G22" s="478"/>
      <c r="H22" s="360"/>
      <c r="I22" s="360"/>
      <c r="J22" s="360"/>
      <c r="K22" s="360"/>
      <c r="L22" s="360"/>
      <c r="M22" s="360"/>
      <c r="N22" s="360"/>
      <c r="O22" s="479"/>
      <c r="P22" s="481"/>
      <c r="Q22" s="360"/>
      <c r="R22" s="360"/>
      <c r="S22" s="360"/>
      <c r="T22" s="360"/>
      <c r="U22" s="360"/>
      <c r="V22" s="360"/>
      <c r="W22" s="360"/>
      <c r="X22" s="479"/>
      <c r="Y22" s="434"/>
      <c r="Z22" s="435"/>
      <c r="AA22" s="436"/>
      <c r="AB22" s="310"/>
      <c r="AC22" s="305"/>
      <c r="AD22" s="306"/>
      <c r="AE22" s="326"/>
      <c r="AF22" s="326"/>
      <c r="AG22" s="326"/>
      <c r="AH22" s="326"/>
      <c r="AI22" s="326"/>
      <c r="AJ22" s="326"/>
      <c r="AK22" s="326"/>
      <c r="AL22" s="326"/>
      <c r="AM22" s="326"/>
      <c r="AN22" s="326"/>
      <c r="AO22" s="326"/>
      <c r="AP22" s="310"/>
      <c r="AQ22" s="114" t="s">
        <v>475</v>
      </c>
      <c r="AR22" s="113"/>
      <c r="AS22" s="99" t="s">
        <v>323</v>
      </c>
      <c r="AT22" s="100"/>
      <c r="AU22" s="331">
        <v>28</v>
      </c>
      <c r="AV22" s="331"/>
      <c r="AW22" s="360" t="s">
        <v>310</v>
      </c>
      <c r="AX22" s="361"/>
    </row>
    <row r="23" spans="1:50" ht="75.75" customHeight="1">
      <c r="A23" s="488"/>
      <c r="B23" s="486"/>
      <c r="C23" s="486"/>
      <c r="D23" s="486"/>
      <c r="E23" s="486"/>
      <c r="F23" s="487"/>
      <c r="G23" s="461" t="s">
        <v>498</v>
      </c>
      <c r="H23" s="462"/>
      <c r="I23" s="462"/>
      <c r="J23" s="462"/>
      <c r="K23" s="462"/>
      <c r="L23" s="462"/>
      <c r="M23" s="462"/>
      <c r="N23" s="462"/>
      <c r="O23" s="463"/>
      <c r="P23" s="88" t="s">
        <v>474</v>
      </c>
      <c r="Q23" s="88"/>
      <c r="R23" s="88"/>
      <c r="S23" s="88"/>
      <c r="T23" s="88"/>
      <c r="U23" s="88"/>
      <c r="V23" s="88"/>
      <c r="W23" s="88"/>
      <c r="X23" s="117"/>
      <c r="Y23" s="205" t="s">
        <v>14</v>
      </c>
      <c r="Z23" s="470"/>
      <c r="AA23" s="471"/>
      <c r="AB23" s="482" t="s">
        <v>473</v>
      </c>
      <c r="AC23" s="482"/>
      <c r="AD23" s="482"/>
      <c r="AE23" s="311">
        <v>5</v>
      </c>
      <c r="AF23" s="312"/>
      <c r="AG23" s="312"/>
      <c r="AH23" s="312"/>
      <c r="AI23" s="311">
        <v>12</v>
      </c>
      <c r="AJ23" s="312"/>
      <c r="AK23" s="312"/>
      <c r="AL23" s="312"/>
      <c r="AM23" s="311">
        <v>14</v>
      </c>
      <c r="AN23" s="312"/>
      <c r="AO23" s="312"/>
      <c r="AP23" s="312"/>
      <c r="AQ23" s="77" t="s">
        <v>450</v>
      </c>
      <c r="AR23" s="78"/>
      <c r="AS23" s="78"/>
      <c r="AT23" s="79"/>
      <c r="AU23" s="312" t="s">
        <v>476</v>
      </c>
      <c r="AV23" s="312"/>
      <c r="AW23" s="312"/>
      <c r="AX23" s="314"/>
    </row>
    <row r="24" spans="1:50" ht="75.75" customHeight="1">
      <c r="A24" s="489"/>
      <c r="B24" s="490"/>
      <c r="C24" s="490"/>
      <c r="D24" s="490"/>
      <c r="E24" s="490"/>
      <c r="F24" s="491"/>
      <c r="G24" s="464"/>
      <c r="H24" s="465"/>
      <c r="I24" s="465"/>
      <c r="J24" s="465"/>
      <c r="K24" s="465"/>
      <c r="L24" s="465"/>
      <c r="M24" s="465"/>
      <c r="N24" s="465"/>
      <c r="O24" s="466"/>
      <c r="P24" s="119"/>
      <c r="Q24" s="119"/>
      <c r="R24" s="119"/>
      <c r="S24" s="119"/>
      <c r="T24" s="119"/>
      <c r="U24" s="119"/>
      <c r="V24" s="119"/>
      <c r="W24" s="119"/>
      <c r="X24" s="120"/>
      <c r="Y24" s="244" t="s">
        <v>61</v>
      </c>
      <c r="Z24" s="239"/>
      <c r="AA24" s="240"/>
      <c r="AB24" s="497" t="s">
        <v>473</v>
      </c>
      <c r="AC24" s="497"/>
      <c r="AD24" s="497"/>
      <c r="AE24" s="311">
        <v>5</v>
      </c>
      <c r="AF24" s="312"/>
      <c r="AG24" s="312"/>
      <c r="AH24" s="312"/>
      <c r="AI24" s="311">
        <v>11</v>
      </c>
      <c r="AJ24" s="312"/>
      <c r="AK24" s="312"/>
      <c r="AL24" s="312"/>
      <c r="AM24" s="311">
        <v>14</v>
      </c>
      <c r="AN24" s="312"/>
      <c r="AO24" s="312"/>
      <c r="AP24" s="312"/>
      <c r="AQ24" s="77" t="s">
        <v>449</v>
      </c>
      <c r="AR24" s="78"/>
      <c r="AS24" s="78"/>
      <c r="AT24" s="79"/>
      <c r="AU24" s="312">
        <v>14</v>
      </c>
      <c r="AV24" s="312"/>
      <c r="AW24" s="312"/>
      <c r="AX24" s="314"/>
    </row>
    <row r="25" spans="1:50" ht="75.75" customHeight="1">
      <c r="A25" s="492"/>
      <c r="B25" s="493"/>
      <c r="C25" s="493"/>
      <c r="D25" s="493"/>
      <c r="E25" s="493"/>
      <c r="F25" s="494"/>
      <c r="G25" s="467"/>
      <c r="H25" s="468"/>
      <c r="I25" s="468"/>
      <c r="J25" s="468"/>
      <c r="K25" s="468"/>
      <c r="L25" s="468"/>
      <c r="M25" s="468"/>
      <c r="N25" s="468"/>
      <c r="O25" s="469"/>
      <c r="P25" s="91"/>
      <c r="Q25" s="91"/>
      <c r="R25" s="91"/>
      <c r="S25" s="91"/>
      <c r="T25" s="91"/>
      <c r="U25" s="91"/>
      <c r="V25" s="91"/>
      <c r="W25" s="91"/>
      <c r="X25" s="122"/>
      <c r="Y25" s="244" t="s">
        <v>15</v>
      </c>
      <c r="Z25" s="239"/>
      <c r="AA25" s="240"/>
      <c r="AB25" s="345" t="s">
        <v>312</v>
      </c>
      <c r="AC25" s="345"/>
      <c r="AD25" s="345"/>
      <c r="AE25" s="311">
        <f>AE23/AE24*100</f>
        <v>100</v>
      </c>
      <c r="AF25" s="312"/>
      <c r="AG25" s="312"/>
      <c r="AH25" s="312"/>
      <c r="AI25" s="311">
        <f>AI23/AI24*100</f>
        <v>109.09090909090908</v>
      </c>
      <c r="AJ25" s="312"/>
      <c r="AK25" s="312"/>
      <c r="AL25" s="312"/>
      <c r="AM25" s="311">
        <f>AM23/AM24*100</f>
        <v>100</v>
      </c>
      <c r="AN25" s="312"/>
      <c r="AO25" s="312"/>
      <c r="AP25" s="312"/>
      <c r="AQ25" s="77" t="s">
        <v>437</v>
      </c>
      <c r="AR25" s="78"/>
      <c r="AS25" s="78"/>
      <c r="AT25" s="79"/>
      <c r="AU25" s="312" t="s">
        <v>475</v>
      </c>
      <c r="AV25" s="312"/>
      <c r="AW25" s="312"/>
      <c r="AX25" s="314"/>
    </row>
    <row r="26" spans="1:50" ht="19.5" customHeight="1">
      <c r="A26" s="485" t="s">
        <v>13</v>
      </c>
      <c r="B26" s="486"/>
      <c r="C26" s="486"/>
      <c r="D26" s="486"/>
      <c r="E26" s="486"/>
      <c r="F26" s="487"/>
      <c r="G26" s="476" t="s">
        <v>276</v>
      </c>
      <c r="H26" s="349"/>
      <c r="I26" s="349"/>
      <c r="J26" s="349"/>
      <c r="K26" s="349"/>
      <c r="L26" s="349"/>
      <c r="M26" s="349"/>
      <c r="N26" s="349"/>
      <c r="O26" s="477"/>
      <c r="P26" s="480" t="s">
        <v>66</v>
      </c>
      <c r="Q26" s="349"/>
      <c r="R26" s="349"/>
      <c r="S26" s="349"/>
      <c r="T26" s="349"/>
      <c r="U26" s="349"/>
      <c r="V26" s="349"/>
      <c r="W26" s="349"/>
      <c r="X26" s="477"/>
      <c r="Y26" s="434"/>
      <c r="Z26" s="435"/>
      <c r="AA26" s="436"/>
      <c r="AB26" s="327" t="s">
        <v>12</v>
      </c>
      <c r="AC26" s="332"/>
      <c r="AD26" s="333"/>
      <c r="AE26" s="325" t="s">
        <v>324</v>
      </c>
      <c r="AF26" s="325"/>
      <c r="AG26" s="325"/>
      <c r="AH26" s="325"/>
      <c r="AI26" s="325" t="s">
        <v>325</v>
      </c>
      <c r="AJ26" s="325"/>
      <c r="AK26" s="325"/>
      <c r="AL26" s="325"/>
      <c r="AM26" s="325" t="s">
        <v>326</v>
      </c>
      <c r="AN26" s="325"/>
      <c r="AO26" s="325"/>
      <c r="AP26" s="327"/>
      <c r="AQ26" s="104" t="s">
        <v>322</v>
      </c>
      <c r="AR26" s="96"/>
      <c r="AS26" s="96"/>
      <c r="AT26" s="97"/>
      <c r="AU26" s="328" t="s">
        <v>262</v>
      </c>
      <c r="AV26" s="328"/>
      <c r="AW26" s="328"/>
      <c r="AX26" s="329"/>
    </row>
    <row r="27" spans="1:50" ht="19.5" customHeight="1">
      <c r="A27" s="485"/>
      <c r="B27" s="486"/>
      <c r="C27" s="486"/>
      <c r="D27" s="486"/>
      <c r="E27" s="486"/>
      <c r="F27" s="487"/>
      <c r="G27" s="478"/>
      <c r="H27" s="360"/>
      <c r="I27" s="360"/>
      <c r="J27" s="360"/>
      <c r="K27" s="360"/>
      <c r="L27" s="360"/>
      <c r="M27" s="360"/>
      <c r="N27" s="360"/>
      <c r="O27" s="479"/>
      <c r="P27" s="481"/>
      <c r="Q27" s="360"/>
      <c r="R27" s="360"/>
      <c r="S27" s="360"/>
      <c r="T27" s="360"/>
      <c r="U27" s="360"/>
      <c r="V27" s="360"/>
      <c r="W27" s="360"/>
      <c r="X27" s="479"/>
      <c r="Y27" s="434"/>
      <c r="Z27" s="435"/>
      <c r="AA27" s="436"/>
      <c r="AB27" s="310"/>
      <c r="AC27" s="305"/>
      <c r="AD27" s="306"/>
      <c r="AE27" s="326"/>
      <c r="AF27" s="326"/>
      <c r="AG27" s="326"/>
      <c r="AH27" s="326"/>
      <c r="AI27" s="326"/>
      <c r="AJ27" s="326"/>
      <c r="AK27" s="326"/>
      <c r="AL27" s="326"/>
      <c r="AM27" s="326"/>
      <c r="AN27" s="326"/>
      <c r="AO27" s="326"/>
      <c r="AP27" s="310"/>
      <c r="AQ27" s="114" t="s">
        <v>477</v>
      </c>
      <c r="AR27" s="113"/>
      <c r="AS27" s="99" t="s">
        <v>323</v>
      </c>
      <c r="AT27" s="100"/>
      <c r="AU27" s="331">
        <v>28</v>
      </c>
      <c r="AV27" s="331"/>
      <c r="AW27" s="360" t="s">
        <v>310</v>
      </c>
      <c r="AX27" s="361"/>
    </row>
    <row r="28" spans="1:50" ht="60.75" customHeight="1">
      <c r="A28" s="488"/>
      <c r="B28" s="486"/>
      <c r="C28" s="486"/>
      <c r="D28" s="486"/>
      <c r="E28" s="486"/>
      <c r="F28" s="487"/>
      <c r="G28" s="461" t="s">
        <v>503</v>
      </c>
      <c r="H28" s="462"/>
      <c r="I28" s="462"/>
      <c r="J28" s="462"/>
      <c r="K28" s="462"/>
      <c r="L28" s="462"/>
      <c r="M28" s="462"/>
      <c r="N28" s="462"/>
      <c r="O28" s="463"/>
      <c r="P28" s="88" t="s">
        <v>478</v>
      </c>
      <c r="Q28" s="88"/>
      <c r="R28" s="88"/>
      <c r="S28" s="88"/>
      <c r="T28" s="88"/>
      <c r="U28" s="88"/>
      <c r="V28" s="88"/>
      <c r="W28" s="88"/>
      <c r="X28" s="117"/>
      <c r="Y28" s="205" t="s">
        <v>14</v>
      </c>
      <c r="Z28" s="470"/>
      <c r="AA28" s="471"/>
      <c r="AB28" s="482" t="s">
        <v>16</v>
      </c>
      <c r="AC28" s="482"/>
      <c r="AD28" s="482"/>
      <c r="AE28" s="311" t="s">
        <v>450</v>
      </c>
      <c r="AF28" s="312"/>
      <c r="AG28" s="312"/>
      <c r="AH28" s="312"/>
      <c r="AI28" s="311">
        <v>73</v>
      </c>
      <c r="AJ28" s="312"/>
      <c r="AK28" s="312"/>
      <c r="AL28" s="312"/>
      <c r="AM28" s="311">
        <v>65</v>
      </c>
      <c r="AN28" s="312"/>
      <c r="AO28" s="312"/>
      <c r="AP28" s="312"/>
      <c r="AQ28" s="77" t="s">
        <v>450</v>
      </c>
      <c r="AR28" s="78"/>
      <c r="AS28" s="78"/>
      <c r="AT28" s="79"/>
      <c r="AU28" s="312" t="s">
        <v>475</v>
      </c>
      <c r="AV28" s="312"/>
      <c r="AW28" s="312"/>
      <c r="AX28" s="314"/>
    </row>
    <row r="29" spans="1:50" ht="60.75" customHeight="1">
      <c r="A29" s="489"/>
      <c r="B29" s="490"/>
      <c r="C29" s="490"/>
      <c r="D29" s="490"/>
      <c r="E29" s="490"/>
      <c r="F29" s="491"/>
      <c r="G29" s="464"/>
      <c r="H29" s="465"/>
      <c r="I29" s="465"/>
      <c r="J29" s="465"/>
      <c r="K29" s="465"/>
      <c r="L29" s="465"/>
      <c r="M29" s="465"/>
      <c r="N29" s="465"/>
      <c r="O29" s="466"/>
      <c r="P29" s="119"/>
      <c r="Q29" s="119"/>
      <c r="R29" s="119"/>
      <c r="S29" s="119"/>
      <c r="T29" s="119"/>
      <c r="U29" s="119"/>
      <c r="V29" s="119"/>
      <c r="W29" s="119"/>
      <c r="X29" s="120"/>
      <c r="Y29" s="244" t="s">
        <v>61</v>
      </c>
      <c r="Z29" s="239"/>
      <c r="AA29" s="240"/>
      <c r="AB29" s="497" t="s">
        <v>16</v>
      </c>
      <c r="AC29" s="497"/>
      <c r="AD29" s="497"/>
      <c r="AE29" s="311" t="s">
        <v>450</v>
      </c>
      <c r="AF29" s="312"/>
      <c r="AG29" s="312"/>
      <c r="AH29" s="312"/>
      <c r="AI29" s="311">
        <v>70</v>
      </c>
      <c r="AJ29" s="312"/>
      <c r="AK29" s="312"/>
      <c r="AL29" s="312"/>
      <c r="AM29" s="311">
        <v>73</v>
      </c>
      <c r="AN29" s="312"/>
      <c r="AO29" s="312"/>
      <c r="AP29" s="312"/>
      <c r="AQ29" s="77" t="s">
        <v>450</v>
      </c>
      <c r="AR29" s="78"/>
      <c r="AS29" s="78"/>
      <c r="AT29" s="79"/>
      <c r="AU29" s="312">
        <v>65</v>
      </c>
      <c r="AV29" s="312"/>
      <c r="AW29" s="312"/>
      <c r="AX29" s="314"/>
    </row>
    <row r="30" spans="1:50" ht="60.75" customHeight="1" thickBot="1">
      <c r="A30" s="492"/>
      <c r="B30" s="493"/>
      <c r="C30" s="493"/>
      <c r="D30" s="493"/>
      <c r="E30" s="493"/>
      <c r="F30" s="494"/>
      <c r="G30" s="467"/>
      <c r="H30" s="468"/>
      <c r="I30" s="468"/>
      <c r="J30" s="468"/>
      <c r="K30" s="468"/>
      <c r="L30" s="468"/>
      <c r="M30" s="468"/>
      <c r="N30" s="468"/>
      <c r="O30" s="469"/>
      <c r="P30" s="91"/>
      <c r="Q30" s="91"/>
      <c r="R30" s="91"/>
      <c r="S30" s="91"/>
      <c r="T30" s="91"/>
      <c r="U30" s="91"/>
      <c r="V30" s="91"/>
      <c r="W30" s="91"/>
      <c r="X30" s="122"/>
      <c r="Y30" s="244" t="s">
        <v>15</v>
      </c>
      <c r="Z30" s="239"/>
      <c r="AA30" s="240"/>
      <c r="AB30" s="345" t="s">
        <v>16</v>
      </c>
      <c r="AC30" s="345"/>
      <c r="AD30" s="345"/>
      <c r="AE30" s="311" t="s">
        <v>453</v>
      </c>
      <c r="AF30" s="312"/>
      <c r="AG30" s="312"/>
      <c r="AH30" s="312"/>
      <c r="AI30" s="311">
        <f>AI28/AI29*100</f>
        <v>104.28571428571429</v>
      </c>
      <c r="AJ30" s="312"/>
      <c r="AK30" s="312"/>
      <c r="AL30" s="312"/>
      <c r="AM30" s="311">
        <f>AM28/AM29*100</f>
        <v>89.04109589041096</v>
      </c>
      <c r="AN30" s="312"/>
      <c r="AO30" s="312"/>
      <c r="AP30" s="312"/>
      <c r="AQ30" s="77" t="s">
        <v>438</v>
      </c>
      <c r="AR30" s="78"/>
      <c r="AS30" s="78"/>
      <c r="AT30" s="79"/>
      <c r="AU30" s="312" t="s">
        <v>475</v>
      </c>
      <c r="AV30" s="312"/>
      <c r="AW30" s="312"/>
      <c r="AX30" s="314"/>
    </row>
    <row r="31" spans="1:50" ht="24.75" customHeight="1" hidden="1">
      <c r="A31" s="485" t="s">
        <v>13</v>
      </c>
      <c r="B31" s="486"/>
      <c r="C31" s="486"/>
      <c r="D31" s="486"/>
      <c r="E31" s="486"/>
      <c r="F31" s="487"/>
      <c r="G31" s="476" t="s">
        <v>276</v>
      </c>
      <c r="H31" s="349"/>
      <c r="I31" s="349"/>
      <c r="J31" s="349"/>
      <c r="K31" s="349"/>
      <c r="L31" s="349"/>
      <c r="M31" s="349"/>
      <c r="N31" s="349"/>
      <c r="O31" s="477"/>
      <c r="P31" s="480" t="s">
        <v>66</v>
      </c>
      <c r="Q31" s="349"/>
      <c r="R31" s="349"/>
      <c r="S31" s="349"/>
      <c r="T31" s="349"/>
      <c r="U31" s="349"/>
      <c r="V31" s="349"/>
      <c r="W31" s="349"/>
      <c r="X31" s="477"/>
      <c r="Y31" s="434"/>
      <c r="Z31" s="435"/>
      <c r="AA31" s="436"/>
      <c r="AB31" s="327" t="s">
        <v>12</v>
      </c>
      <c r="AC31" s="332"/>
      <c r="AD31" s="333"/>
      <c r="AE31" s="325" t="s">
        <v>324</v>
      </c>
      <c r="AF31" s="325"/>
      <c r="AG31" s="325"/>
      <c r="AH31" s="325"/>
      <c r="AI31" s="325" t="s">
        <v>325</v>
      </c>
      <c r="AJ31" s="325"/>
      <c r="AK31" s="325"/>
      <c r="AL31" s="325"/>
      <c r="AM31" s="325" t="s">
        <v>326</v>
      </c>
      <c r="AN31" s="325"/>
      <c r="AO31" s="325"/>
      <c r="AP31" s="327"/>
      <c r="AQ31" s="104" t="s">
        <v>322</v>
      </c>
      <c r="AR31" s="96"/>
      <c r="AS31" s="96"/>
      <c r="AT31" s="97"/>
      <c r="AU31" s="328" t="s">
        <v>262</v>
      </c>
      <c r="AV31" s="328"/>
      <c r="AW31" s="328"/>
      <c r="AX31" s="329"/>
    </row>
    <row r="32" spans="1:50" ht="24.75" customHeight="1" hidden="1">
      <c r="A32" s="485"/>
      <c r="B32" s="486"/>
      <c r="C32" s="486"/>
      <c r="D32" s="486"/>
      <c r="E32" s="486"/>
      <c r="F32" s="487"/>
      <c r="G32" s="478"/>
      <c r="H32" s="360"/>
      <c r="I32" s="360"/>
      <c r="J32" s="360"/>
      <c r="K32" s="360"/>
      <c r="L32" s="360"/>
      <c r="M32" s="360"/>
      <c r="N32" s="360"/>
      <c r="O32" s="479"/>
      <c r="P32" s="481"/>
      <c r="Q32" s="360"/>
      <c r="R32" s="360"/>
      <c r="S32" s="360"/>
      <c r="T32" s="360"/>
      <c r="U32" s="360"/>
      <c r="V32" s="360"/>
      <c r="W32" s="360"/>
      <c r="X32" s="479"/>
      <c r="Y32" s="434"/>
      <c r="Z32" s="435"/>
      <c r="AA32" s="436"/>
      <c r="AB32" s="310"/>
      <c r="AC32" s="305"/>
      <c r="AD32" s="306"/>
      <c r="AE32" s="326"/>
      <c r="AF32" s="326"/>
      <c r="AG32" s="326"/>
      <c r="AH32" s="326"/>
      <c r="AI32" s="326"/>
      <c r="AJ32" s="326"/>
      <c r="AK32" s="326"/>
      <c r="AL32" s="326"/>
      <c r="AM32" s="326"/>
      <c r="AN32" s="326"/>
      <c r="AO32" s="326"/>
      <c r="AP32" s="310"/>
      <c r="AQ32" s="114"/>
      <c r="AR32" s="113"/>
      <c r="AS32" s="99" t="s">
        <v>323</v>
      </c>
      <c r="AT32" s="100"/>
      <c r="AU32" s="331"/>
      <c r="AV32" s="331"/>
      <c r="AW32" s="360" t="s">
        <v>310</v>
      </c>
      <c r="AX32" s="361"/>
    </row>
    <row r="33" spans="1:50" ht="24.75" customHeight="1" hidden="1">
      <c r="A33" s="488"/>
      <c r="B33" s="486"/>
      <c r="C33" s="486"/>
      <c r="D33" s="486"/>
      <c r="E33" s="486"/>
      <c r="F33" s="487"/>
      <c r="G33" s="461"/>
      <c r="H33" s="462"/>
      <c r="I33" s="462"/>
      <c r="J33" s="462"/>
      <c r="K33" s="462"/>
      <c r="L33" s="462"/>
      <c r="M33" s="462"/>
      <c r="N33" s="462"/>
      <c r="O33" s="463"/>
      <c r="P33" s="88"/>
      <c r="Q33" s="88"/>
      <c r="R33" s="88"/>
      <c r="S33" s="88"/>
      <c r="T33" s="88"/>
      <c r="U33" s="88"/>
      <c r="V33" s="88"/>
      <c r="W33" s="88"/>
      <c r="X33" s="117"/>
      <c r="Y33" s="205" t="s">
        <v>14</v>
      </c>
      <c r="Z33" s="470"/>
      <c r="AA33" s="471"/>
      <c r="AB33" s="482"/>
      <c r="AC33" s="482"/>
      <c r="AD33" s="482"/>
      <c r="AE33" s="311"/>
      <c r="AF33" s="312"/>
      <c r="AG33" s="312"/>
      <c r="AH33" s="312"/>
      <c r="AI33" s="311"/>
      <c r="AJ33" s="312"/>
      <c r="AK33" s="312"/>
      <c r="AL33" s="312"/>
      <c r="AM33" s="311"/>
      <c r="AN33" s="312"/>
      <c r="AO33" s="312"/>
      <c r="AP33" s="312"/>
      <c r="AQ33" s="77"/>
      <c r="AR33" s="78"/>
      <c r="AS33" s="78"/>
      <c r="AT33" s="79"/>
      <c r="AU33" s="312"/>
      <c r="AV33" s="312"/>
      <c r="AW33" s="312"/>
      <c r="AX33" s="314"/>
    </row>
    <row r="34" spans="1:50" ht="24.75" customHeight="1" hidden="1">
      <c r="A34" s="489"/>
      <c r="B34" s="490"/>
      <c r="C34" s="490"/>
      <c r="D34" s="490"/>
      <c r="E34" s="490"/>
      <c r="F34" s="491"/>
      <c r="G34" s="464"/>
      <c r="H34" s="465"/>
      <c r="I34" s="465"/>
      <c r="J34" s="465"/>
      <c r="K34" s="465"/>
      <c r="L34" s="465"/>
      <c r="M34" s="465"/>
      <c r="N34" s="465"/>
      <c r="O34" s="466"/>
      <c r="P34" s="119"/>
      <c r="Q34" s="119"/>
      <c r="R34" s="119"/>
      <c r="S34" s="119"/>
      <c r="T34" s="119"/>
      <c r="U34" s="119"/>
      <c r="V34" s="119"/>
      <c r="W34" s="119"/>
      <c r="X34" s="120"/>
      <c r="Y34" s="244" t="s">
        <v>61</v>
      </c>
      <c r="Z34" s="239"/>
      <c r="AA34" s="240"/>
      <c r="AB34" s="497"/>
      <c r="AC34" s="497"/>
      <c r="AD34" s="497"/>
      <c r="AE34" s="311"/>
      <c r="AF34" s="312"/>
      <c r="AG34" s="312"/>
      <c r="AH34" s="312"/>
      <c r="AI34" s="311"/>
      <c r="AJ34" s="312"/>
      <c r="AK34" s="312"/>
      <c r="AL34" s="312"/>
      <c r="AM34" s="311"/>
      <c r="AN34" s="312"/>
      <c r="AO34" s="312"/>
      <c r="AP34" s="312"/>
      <c r="AQ34" s="77"/>
      <c r="AR34" s="78"/>
      <c r="AS34" s="78"/>
      <c r="AT34" s="79"/>
      <c r="AU34" s="312"/>
      <c r="AV34" s="312"/>
      <c r="AW34" s="312"/>
      <c r="AX34" s="314"/>
    </row>
    <row r="35" spans="1:50" ht="24.75" customHeight="1" hidden="1">
      <c r="A35" s="492"/>
      <c r="B35" s="493"/>
      <c r="C35" s="493"/>
      <c r="D35" s="493"/>
      <c r="E35" s="493"/>
      <c r="F35" s="494"/>
      <c r="G35" s="467"/>
      <c r="H35" s="468"/>
      <c r="I35" s="468"/>
      <c r="J35" s="468"/>
      <c r="K35" s="468"/>
      <c r="L35" s="468"/>
      <c r="M35" s="468"/>
      <c r="N35" s="468"/>
      <c r="O35" s="469"/>
      <c r="P35" s="91"/>
      <c r="Q35" s="91"/>
      <c r="R35" s="91"/>
      <c r="S35" s="91"/>
      <c r="T35" s="91"/>
      <c r="U35" s="91"/>
      <c r="V35" s="91"/>
      <c r="W35" s="91"/>
      <c r="X35" s="122"/>
      <c r="Y35" s="244" t="s">
        <v>15</v>
      </c>
      <c r="Z35" s="239"/>
      <c r="AA35" s="240"/>
      <c r="AB35" s="345" t="s">
        <v>16</v>
      </c>
      <c r="AC35" s="345"/>
      <c r="AD35" s="345"/>
      <c r="AE35" s="311"/>
      <c r="AF35" s="312"/>
      <c r="AG35" s="312"/>
      <c r="AH35" s="312"/>
      <c r="AI35" s="311"/>
      <c r="AJ35" s="312"/>
      <c r="AK35" s="312"/>
      <c r="AL35" s="312"/>
      <c r="AM35" s="311"/>
      <c r="AN35" s="312"/>
      <c r="AO35" s="312"/>
      <c r="AP35" s="312"/>
      <c r="AQ35" s="77"/>
      <c r="AR35" s="78"/>
      <c r="AS35" s="78"/>
      <c r="AT35" s="79"/>
      <c r="AU35" s="312"/>
      <c r="AV35" s="312"/>
      <c r="AW35" s="312"/>
      <c r="AX35" s="314"/>
    </row>
    <row r="36" spans="1:50" ht="24.75" customHeight="1" hidden="1">
      <c r="A36" s="485" t="s">
        <v>13</v>
      </c>
      <c r="B36" s="486"/>
      <c r="C36" s="486"/>
      <c r="D36" s="486"/>
      <c r="E36" s="486"/>
      <c r="F36" s="487"/>
      <c r="G36" s="476" t="s">
        <v>276</v>
      </c>
      <c r="H36" s="349"/>
      <c r="I36" s="349"/>
      <c r="J36" s="349"/>
      <c r="K36" s="349"/>
      <c r="L36" s="349"/>
      <c r="M36" s="349"/>
      <c r="N36" s="349"/>
      <c r="O36" s="477"/>
      <c r="P36" s="480" t="s">
        <v>66</v>
      </c>
      <c r="Q36" s="349"/>
      <c r="R36" s="349"/>
      <c r="S36" s="349"/>
      <c r="T36" s="349"/>
      <c r="U36" s="349"/>
      <c r="V36" s="349"/>
      <c r="W36" s="349"/>
      <c r="X36" s="477"/>
      <c r="Y36" s="434"/>
      <c r="Z36" s="435"/>
      <c r="AA36" s="436"/>
      <c r="AB36" s="327" t="s">
        <v>12</v>
      </c>
      <c r="AC36" s="332"/>
      <c r="AD36" s="333"/>
      <c r="AE36" s="325" t="s">
        <v>324</v>
      </c>
      <c r="AF36" s="325"/>
      <c r="AG36" s="325"/>
      <c r="AH36" s="325"/>
      <c r="AI36" s="325" t="s">
        <v>325</v>
      </c>
      <c r="AJ36" s="325"/>
      <c r="AK36" s="325"/>
      <c r="AL36" s="325"/>
      <c r="AM36" s="325" t="s">
        <v>326</v>
      </c>
      <c r="AN36" s="325"/>
      <c r="AO36" s="325"/>
      <c r="AP36" s="327"/>
      <c r="AQ36" s="104" t="s">
        <v>322</v>
      </c>
      <c r="AR36" s="96"/>
      <c r="AS36" s="96"/>
      <c r="AT36" s="97"/>
      <c r="AU36" s="328" t="s">
        <v>262</v>
      </c>
      <c r="AV36" s="328"/>
      <c r="AW36" s="328"/>
      <c r="AX36" s="329"/>
    </row>
    <row r="37" spans="1:50" ht="24.75" customHeight="1" hidden="1">
      <c r="A37" s="485"/>
      <c r="B37" s="486"/>
      <c r="C37" s="486"/>
      <c r="D37" s="486"/>
      <c r="E37" s="486"/>
      <c r="F37" s="487"/>
      <c r="G37" s="478"/>
      <c r="H37" s="360"/>
      <c r="I37" s="360"/>
      <c r="J37" s="360"/>
      <c r="K37" s="360"/>
      <c r="L37" s="360"/>
      <c r="M37" s="360"/>
      <c r="N37" s="360"/>
      <c r="O37" s="479"/>
      <c r="P37" s="481"/>
      <c r="Q37" s="360"/>
      <c r="R37" s="360"/>
      <c r="S37" s="360"/>
      <c r="T37" s="360"/>
      <c r="U37" s="360"/>
      <c r="V37" s="360"/>
      <c r="W37" s="360"/>
      <c r="X37" s="479"/>
      <c r="Y37" s="434"/>
      <c r="Z37" s="435"/>
      <c r="AA37" s="436"/>
      <c r="AB37" s="310"/>
      <c r="AC37" s="305"/>
      <c r="AD37" s="306"/>
      <c r="AE37" s="326"/>
      <c r="AF37" s="326"/>
      <c r="AG37" s="326"/>
      <c r="AH37" s="326"/>
      <c r="AI37" s="326"/>
      <c r="AJ37" s="326"/>
      <c r="AK37" s="326"/>
      <c r="AL37" s="326"/>
      <c r="AM37" s="326"/>
      <c r="AN37" s="326"/>
      <c r="AO37" s="326"/>
      <c r="AP37" s="310"/>
      <c r="AQ37" s="114"/>
      <c r="AR37" s="113"/>
      <c r="AS37" s="99" t="s">
        <v>323</v>
      </c>
      <c r="AT37" s="100"/>
      <c r="AU37" s="331"/>
      <c r="AV37" s="331"/>
      <c r="AW37" s="360" t="s">
        <v>310</v>
      </c>
      <c r="AX37" s="361"/>
    </row>
    <row r="38" spans="1:50" ht="24.75" customHeight="1" hidden="1">
      <c r="A38" s="488"/>
      <c r="B38" s="486"/>
      <c r="C38" s="486"/>
      <c r="D38" s="486"/>
      <c r="E38" s="486"/>
      <c r="F38" s="487"/>
      <c r="G38" s="461"/>
      <c r="H38" s="462"/>
      <c r="I38" s="462"/>
      <c r="J38" s="462"/>
      <c r="K38" s="462"/>
      <c r="L38" s="462"/>
      <c r="M38" s="462"/>
      <c r="N38" s="462"/>
      <c r="O38" s="463"/>
      <c r="P38" s="88"/>
      <c r="Q38" s="88"/>
      <c r="R38" s="88"/>
      <c r="S38" s="88"/>
      <c r="T38" s="88"/>
      <c r="U38" s="88"/>
      <c r="V38" s="88"/>
      <c r="W38" s="88"/>
      <c r="X38" s="117"/>
      <c r="Y38" s="205" t="s">
        <v>14</v>
      </c>
      <c r="Z38" s="470"/>
      <c r="AA38" s="471"/>
      <c r="AB38" s="482"/>
      <c r="AC38" s="482"/>
      <c r="AD38" s="482"/>
      <c r="AE38" s="311"/>
      <c r="AF38" s="312"/>
      <c r="AG38" s="312"/>
      <c r="AH38" s="312"/>
      <c r="AI38" s="311"/>
      <c r="AJ38" s="312"/>
      <c r="AK38" s="312"/>
      <c r="AL38" s="312"/>
      <c r="AM38" s="311"/>
      <c r="AN38" s="312"/>
      <c r="AO38" s="312"/>
      <c r="AP38" s="312"/>
      <c r="AQ38" s="77"/>
      <c r="AR38" s="78"/>
      <c r="AS38" s="78"/>
      <c r="AT38" s="79"/>
      <c r="AU38" s="312"/>
      <c r="AV38" s="312"/>
      <c r="AW38" s="312"/>
      <c r="AX38" s="314"/>
    </row>
    <row r="39" spans="1:50" ht="24.75" customHeight="1" hidden="1">
      <c r="A39" s="489"/>
      <c r="B39" s="490"/>
      <c r="C39" s="490"/>
      <c r="D39" s="490"/>
      <c r="E39" s="490"/>
      <c r="F39" s="491"/>
      <c r="G39" s="464"/>
      <c r="H39" s="465"/>
      <c r="I39" s="465"/>
      <c r="J39" s="465"/>
      <c r="K39" s="465"/>
      <c r="L39" s="465"/>
      <c r="M39" s="465"/>
      <c r="N39" s="465"/>
      <c r="O39" s="466"/>
      <c r="P39" s="119"/>
      <c r="Q39" s="119"/>
      <c r="R39" s="119"/>
      <c r="S39" s="119"/>
      <c r="T39" s="119"/>
      <c r="U39" s="119"/>
      <c r="V39" s="119"/>
      <c r="W39" s="119"/>
      <c r="X39" s="120"/>
      <c r="Y39" s="244" t="s">
        <v>61</v>
      </c>
      <c r="Z39" s="239"/>
      <c r="AA39" s="240"/>
      <c r="AB39" s="497"/>
      <c r="AC39" s="497"/>
      <c r="AD39" s="497"/>
      <c r="AE39" s="311"/>
      <c r="AF39" s="312"/>
      <c r="AG39" s="312"/>
      <c r="AH39" s="312"/>
      <c r="AI39" s="311"/>
      <c r="AJ39" s="312"/>
      <c r="AK39" s="312"/>
      <c r="AL39" s="312"/>
      <c r="AM39" s="311"/>
      <c r="AN39" s="312"/>
      <c r="AO39" s="312"/>
      <c r="AP39" s="312"/>
      <c r="AQ39" s="77"/>
      <c r="AR39" s="78"/>
      <c r="AS39" s="78"/>
      <c r="AT39" s="79"/>
      <c r="AU39" s="312"/>
      <c r="AV39" s="312"/>
      <c r="AW39" s="312"/>
      <c r="AX39" s="314"/>
    </row>
    <row r="40" spans="1:50" ht="24.75" customHeight="1" hidden="1">
      <c r="A40" s="492"/>
      <c r="B40" s="493"/>
      <c r="C40" s="493"/>
      <c r="D40" s="493"/>
      <c r="E40" s="493"/>
      <c r="F40" s="494"/>
      <c r="G40" s="467"/>
      <c r="H40" s="468"/>
      <c r="I40" s="468"/>
      <c r="J40" s="468"/>
      <c r="K40" s="468"/>
      <c r="L40" s="468"/>
      <c r="M40" s="468"/>
      <c r="N40" s="468"/>
      <c r="O40" s="469"/>
      <c r="P40" s="91"/>
      <c r="Q40" s="91"/>
      <c r="R40" s="91"/>
      <c r="S40" s="91"/>
      <c r="T40" s="91"/>
      <c r="U40" s="91"/>
      <c r="V40" s="91"/>
      <c r="W40" s="91"/>
      <c r="X40" s="122"/>
      <c r="Y40" s="244" t="s">
        <v>15</v>
      </c>
      <c r="Z40" s="239"/>
      <c r="AA40" s="240"/>
      <c r="AB40" s="345" t="s">
        <v>16</v>
      </c>
      <c r="AC40" s="345"/>
      <c r="AD40" s="345"/>
      <c r="AE40" s="311"/>
      <c r="AF40" s="312"/>
      <c r="AG40" s="312"/>
      <c r="AH40" s="312"/>
      <c r="AI40" s="311"/>
      <c r="AJ40" s="312"/>
      <c r="AK40" s="312"/>
      <c r="AL40" s="312"/>
      <c r="AM40" s="311"/>
      <c r="AN40" s="312"/>
      <c r="AO40" s="312"/>
      <c r="AP40" s="312"/>
      <c r="AQ40" s="77"/>
      <c r="AR40" s="78"/>
      <c r="AS40" s="78"/>
      <c r="AT40" s="79"/>
      <c r="AU40" s="312"/>
      <c r="AV40" s="312"/>
      <c r="AW40" s="312"/>
      <c r="AX40" s="314"/>
    </row>
    <row r="41" spans="1:50" ht="24.75" customHeight="1" hidden="1">
      <c r="A41" s="485" t="s">
        <v>13</v>
      </c>
      <c r="B41" s="486"/>
      <c r="C41" s="486"/>
      <c r="D41" s="486"/>
      <c r="E41" s="486"/>
      <c r="F41" s="487"/>
      <c r="G41" s="476" t="s">
        <v>276</v>
      </c>
      <c r="H41" s="349"/>
      <c r="I41" s="349"/>
      <c r="J41" s="349"/>
      <c r="K41" s="349"/>
      <c r="L41" s="349"/>
      <c r="M41" s="349"/>
      <c r="N41" s="349"/>
      <c r="O41" s="477"/>
      <c r="P41" s="480" t="s">
        <v>66</v>
      </c>
      <c r="Q41" s="349"/>
      <c r="R41" s="349"/>
      <c r="S41" s="349"/>
      <c r="T41" s="349"/>
      <c r="U41" s="349"/>
      <c r="V41" s="349"/>
      <c r="W41" s="349"/>
      <c r="X41" s="477"/>
      <c r="Y41" s="434"/>
      <c r="Z41" s="435"/>
      <c r="AA41" s="436"/>
      <c r="AB41" s="327" t="s">
        <v>12</v>
      </c>
      <c r="AC41" s="332"/>
      <c r="AD41" s="333"/>
      <c r="AE41" s="325" t="s">
        <v>324</v>
      </c>
      <c r="AF41" s="325"/>
      <c r="AG41" s="325"/>
      <c r="AH41" s="325"/>
      <c r="AI41" s="325" t="s">
        <v>325</v>
      </c>
      <c r="AJ41" s="325"/>
      <c r="AK41" s="325"/>
      <c r="AL41" s="325"/>
      <c r="AM41" s="325" t="s">
        <v>326</v>
      </c>
      <c r="AN41" s="325"/>
      <c r="AO41" s="325"/>
      <c r="AP41" s="327"/>
      <c r="AQ41" s="104" t="s">
        <v>322</v>
      </c>
      <c r="AR41" s="96"/>
      <c r="AS41" s="96"/>
      <c r="AT41" s="97"/>
      <c r="AU41" s="328" t="s">
        <v>262</v>
      </c>
      <c r="AV41" s="328"/>
      <c r="AW41" s="328"/>
      <c r="AX41" s="329"/>
    </row>
    <row r="42" spans="1:50" ht="24.75" customHeight="1" hidden="1">
      <c r="A42" s="485"/>
      <c r="B42" s="486"/>
      <c r="C42" s="486"/>
      <c r="D42" s="486"/>
      <c r="E42" s="486"/>
      <c r="F42" s="487"/>
      <c r="G42" s="478"/>
      <c r="H42" s="360"/>
      <c r="I42" s="360"/>
      <c r="J42" s="360"/>
      <c r="K42" s="360"/>
      <c r="L42" s="360"/>
      <c r="M42" s="360"/>
      <c r="N42" s="360"/>
      <c r="O42" s="479"/>
      <c r="P42" s="481"/>
      <c r="Q42" s="360"/>
      <c r="R42" s="360"/>
      <c r="S42" s="360"/>
      <c r="T42" s="360"/>
      <c r="U42" s="360"/>
      <c r="V42" s="360"/>
      <c r="W42" s="360"/>
      <c r="X42" s="479"/>
      <c r="Y42" s="434"/>
      <c r="Z42" s="435"/>
      <c r="AA42" s="436"/>
      <c r="AB42" s="310"/>
      <c r="AC42" s="305"/>
      <c r="AD42" s="306"/>
      <c r="AE42" s="326"/>
      <c r="AF42" s="326"/>
      <c r="AG42" s="326"/>
      <c r="AH42" s="326"/>
      <c r="AI42" s="326"/>
      <c r="AJ42" s="326"/>
      <c r="AK42" s="326"/>
      <c r="AL42" s="326"/>
      <c r="AM42" s="326"/>
      <c r="AN42" s="326"/>
      <c r="AO42" s="326"/>
      <c r="AP42" s="310"/>
      <c r="AQ42" s="114"/>
      <c r="AR42" s="113"/>
      <c r="AS42" s="99" t="s">
        <v>323</v>
      </c>
      <c r="AT42" s="100"/>
      <c r="AU42" s="331"/>
      <c r="AV42" s="331"/>
      <c r="AW42" s="360" t="s">
        <v>310</v>
      </c>
      <c r="AX42" s="361"/>
    </row>
    <row r="43" spans="1:50" ht="24.75" customHeight="1" hidden="1">
      <c r="A43" s="488"/>
      <c r="B43" s="486"/>
      <c r="C43" s="486"/>
      <c r="D43" s="486"/>
      <c r="E43" s="486"/>
      <c r="F43" s="487"/>
      <c r="G43" s="461"/>
      <c r="H43" s="462"/>
      <c r="I43" s="462"/>
      <c r="J43" s="462"/>
      <c r="K43" s="462"/>
      <c r="L43" s="462"/>
      <c r="M43" s="462"/>
      <c r="N43" s="462"/>
      <c r="O43" s="463"/>
      <c r="P43" s="88"/>
      <c r="Q43" s="88"/>
      <c r="R43" s="88"/>
      <c r="S43" s="88"/>
      <c r="T43" s="88"/>
      <c r="U43" s="88"/>
      <c r="V43" s="88"/>
      <c r="W43" s="88"/>
      <c r="X43" s="117"/>
      <c r="Y43" s="205" t="s">
        <v>14</v>
      </c>
      <c r="Z43" s="470"/>
      <c r="AA43" s="471"/>
      <c r="AB43" s="482"/>
      <c r="AC43" s="482"/>
      <c r="AD43" s="482"/>
      <c r="AE43" s="311"/>
      <c r="AF43" s="312"/>
      <c r="AG43" s="312"/>
      <c r="AH43" s="312"/>
      <c r="AI43" s="311"/>
      <c r="AJ43" s="312"/>
      <c r="AK43" s="312"/>
      <c r="AL43" s="312"/>
      <c r="AM43" s="311"/>
      <c r="AN43" s="312"/>
      <c r="AO43" s="312"/>
      <c r="AP43" s="312"/>
      <c r="AQ43" s="77"/>
      <c r="AR43" s="78"/>
      <c r="AS43" s="78"/>
      <c r="AT43" s="79"/>
      <c r="AU43" s="312"/>
      <c r="AV43" s="312"/>
      <c r="AW43" s="312"/>
      <c r="AX43" s="314"/>
    </row>
    <row r="44" spans="1:50" ht="24.75" customHeight="1" hidden="1">
      <c r="A44" s="489"/>
      <c r="B44" s="490"/>
      <c r="C44" s="490"/>
      <c r="D44" s="490"/>
      <c r="E44" s="490"/>
      <c r="F44" s="491"/>
      <c r="G44" s="464"/>
      <c r="H44" s="465"/>
      <c r="I44" s="465"/>
      <c r="J44" s="465"/>
      <c r="K44" s="465"/>
      <c r="L44" s="465"/>
      <c r="M44" s="465"/>
      <c r="N44" s="465"/>
      <c r="O44" s="466"/>
      <c r="P44" s="119"/>
      <c r="Q44" s="119"/>
      <c r="R44" s="119"/>
      <c r="S44" s="119"/>
      <c r="T44" s="119"/>
      <c r="U44" s="119"/>
      <c r="V44" s="119"/>
      <c r="W44" s="119"/>
      <c r="X44" s="120"/>
      <c r="Y44" s="244" t="s">
        <v>61</v>
      </c>
      <c r="Z44" s="239"/>
      <c r="AA44" s="240"/>
      <c r="AB44" s="497"/>
      <c r="AC44" s="497"/>
      <c r="AD44" s="497"/>
      <c r="AE44" s="311"/>
      <c r="AF44" s="312"/>
      <c r="AG44" s="312"/>
      <c r="AH44" s="312"/>
      <c r="AI44" s="311"/>
      <c r="AJ44" s="312"/>
      <c r="AK44" s="312"/>
      <c r="AL44" s="312"/>
      <c r="AM44" s="311"/>
      <c r="AN44" s="312"/>
      <c r="AO44" s="312"/>
      <c r="AP44" s="312"/>
      <c r="AQ44" s="77"/>
      <c r="AR44" s="78"/>
      <c r="AS44" s="78"/>
      <c r="AT44" s="79"/>
      <c r="AU44" s="312"/>
      <c r="AV44" s="312"/>
      <c r="AW44" s="312"/>
      <c r="AX44" s="314"/>
    </row>
    <row r="45" spans="1:50" ht="24.75" customHeight="1" hidden="1">
      <c r="A45" s="488"/>
      <c r="B45" s="486"/>
      <c r="C45" s="486"/>
      <c r="D45" s="486"/>
      <c r="E45" s="486"/>
      <c r="F45" s="487"/>
      <c r="G45" s="467"/>
      <c r="H45" s="468"/>
      <c r="I45" s="468"/>
      <c r="J45" s="468"/>
      <c r="K45" s="468"/>
      <c r="L45" s="468"/>
      <c r="M45" s="468"/>
      <c r="N45" s="468"/>
      <c r="O45" s="469"/>
      <c r="P45" s="91"/>
      <c r="Q45" s="91"/>
      <c r="R45" s="91"/>
      <c r="S45" s="91"/>
      <c r="T45" s="91"/>
      <c r="U45" s="91"/>
      <c r="V45" s="91"/>
      <c r="W45" s="91"/>
      <c r="X45" s="122"/>
      <c r="Y45" s="244" t="s">
        <v>15</v>
      </c>
      <c r="Z45" s="239"/>
      <c r="AA45" s="240"/>
      <c r="AB45" s="460" t="s">
        <v>16</v>
      </c>
      <c r="AC45" s="460"/>
      <c r="AD45" s="460"/>
      <c r="AE45" s="311"/>
      <c r="AF45" s="312"/>
      <c r="AG45" s="312"/>
      <c r="AH45" s="312"/>
      <c r="AI45" s="311"/>
      <c r="AJ45" s="312"/>
      <c r="AK45" s="312"/>
      <c r="AL45" s="312"/>
      <c r="AM45" s="311"/>
      <c r="AN45" s="312"/>
      <c r="AO45" s="312"/>
      <c r="AP45" s="312"/>
      <c r="AQ45" s="77"/>
      <c r="AR45" s="78"/>
      <c r="AS45" s="78"/>
      <c r="AT45" s="79"/>
      <c r="AU45" s="312"/>
      <c r="AV45" s="312"/>
      <c r="AW45" s="312"/>
      <c r="AX45" s="314"/>
    </row>
    <row r="46" spans="1:50" ht="24.75" customHeight="1" hidden="1">
      <c r="A46" s="809" t="s">
        <v>408</v>
      </c>
      <c r="B46" s="810"/>
      <c r="C46" s="810"/>
      <c r="D46" s="810"/>
      <c r="E46" s="810"/>
      <c r="F46" s="811"/>
      <c r="G46" s="47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24.75" customHeight="1" hidden="1">
      <c r="A47" s="812"/>
      <c r="B47" s="813"/>
      <c r="C47" s="813"/>
      <c r="D47" s="813"/>
      <c r="E47" s="813"/>
      <c r="F47" s="814"/>
      <c r="G47" s="47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4.75" customHeight="1" hidden="1">
      <c r="A48" s="812"/>
      <c r="B48" s="813"/>
      <c r="C48" s="813"/>
      <c r="D48" s="813"/>
      <c r="E48" s="813"/>
      <c r="F48" s="814"/>
      <c r="G48" s="768"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12"/>
      <c r="AV48" s="312"/>
      <c r="AW48" s="312"/>
      <c r="AX48" s="314"/>
    </row>
    <row r="49" spans="1:50" ht="24.75" customHeight="1" hidden="1">
      <c r="A49" s="812"/>
      <c r="B49" s="813"/>
      <c r="C49" s="813"/>
      <c r="D49" s="813"/>
      <c r="E49" s="813"/>
      <c r="F49" s="814"/>
      <c r="G49" s="76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12"/>
      <c r="AV49" s="312"/>
      <c r="AW49" s="312"/>
      <c r="AX49" s="314"/>
    </row>
    <row r="50" spans="1:50" ht="24.75" customHeight="1" hidden="1">
      <c r="A50" s="812"/>
      <c r="B50" s="813"/>
      <c r="C50" s="813"/>
      <c r="D50" s="813"/>
      <c r="E50" s="813"/>
      <c r="F50" s="814"/>
      <c r="G50" s="77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3"/>
      <c r="AF50" s="344"/>
      <c r="AG50" s="344"/>
      <c r="AH50" s="344"/>
      <c r="AI50" s="343"/>
      <c r="AJ50" s="344"/>
      <c r="AK50" s="344"/>
      <c r="AL50" s="344"/>
      <c r="AM50" s="343"/>
      <c r="AN50" s="344"/>
      <c r="AO50" s="344"/>
      <c r="AP50" s="344"/>
      <c r="AQ50" s="77"/>
      <c r="AR50" s="78"/>
      <c r="AS50" s="78"/>
      <c r="AT50" s="79"/>
      <c r="AU50" s="312"/>
      <c r="AV50" s="312"/>
      <c r="AW50" s="312"/>
      <c r="AX50" s="314"/>
    </row>
    <row r="51" spans="1:50" ht="24.75" customHeight="1" hidden="1">
      <c r="A51" s="865" t="s">
        <v>429</v>
      </c>
      <c r="B51" s="866"/>
      <c r="C51" s="866"/>
      <c r="D51" s="866"/>
      <c r="E51" s="863" t="s">
        <v>422</v>
      </c>
      <c r="F51" s="864"/>
      <c r="G51" s="50" t="s">
        <v>339</v>
      </c>
      <c r="H51" s="793"/>
      <c r="I51" s="396"/>
      <c r="J51" s="396"/>
      <c r="K51" s="396"/>
      <c r="L51" s="396"/>
      <c r="M51" s="396"/>
      <c r="N51" s="396"/>
      <c r="O51" s="794"/>
      <c r="P51" s="193"/>
      <c r="Q51" s="193"/>
      <c r="R51" s="193"/>
      <c r="S51" s="193"/>
      <c r="T51" s="193"/>
      <c r="U51" s="193"/>
      <c r="V51" s="193"/>
      <c r="W51" s="193"/>
      <c r="X51" s="19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4.75" customHeight="1" hidden="1" thickBot="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24.75" customHeight="1" hidden="1">
      <c r="A53" s="495" t="s">
        <v>277</v>
      </c>
      <c r="B53" s="817" t="s">
        <v>274</v>
      </c>
      <c r="C53" s="456"/>
      <c r="D53" s="456"/>
      <c r="E53" s="456"/>
      <c r="F53" s="457"/>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335</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24.75" customHeight="1" hidden="1">
      <c r="A54" s="495"/>
      <c r="B54" s="817"/>
      <c r="C54" s="456"/>
      <c r="D54" s="456"/>
      <c r="E54" s="456"/>
      <c r="F54" s="457"/>
      <c r="G54" s="360"/>
      <c r="H54" s="360"/>
      <c r="I54" s="360"/>
      <c r="J54" s="360"/>
      <c r="K54" s="360"/>
      <c r="L54" s="360"/>
      <c r="M54" s="360"/>
      <c r="N54" s="360"/>
      <c r="O54" s="360"/>
      <c r="P54" s="360"/>
      <c r="Q54" s="360"/>
      <c r="R54" s="360"/>
      <c r="S54" s="360"/>
      <c r="T54" s="360"/>
      <c r="U54" s="360"/>
      <c r="V54" s="360"/>
      <c r="W54" s="360"/>
      <c r="X54" s="360"/>
      <c r="Y54" s="360"/>
      <c r="Z54" s="360"/>
      <c r="AA54" s="479"/>
      <c r="AB54" s="481"/>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1"/>
    </row>
    <row r="55" spans="1:50" ht="24.75" customHeight="1" hidden="1">
      <c r="A55" s="495"/>
      <c r="B55" s="817"/>
      <c r="C55" s="456"/>
      <c r="D55" s="456"/>
      <c r="E55" s="456"/>
      <c r="F55" s="457"/>
      <c r="G55" s="335"/>
      <c r="H55" s="335"/>
      <c r="I55" s="335"/>
      <c r="J55" s="335"/>
      <c r="K55" s="335"/>
      <c r="L55" s="335"/>
      <c r="M55" s="335"/>
      <c r="N55" s="335"/>
      <c r="O55" s="335"/>
      <c r="P55" s="335"/>
      <c r="Q55" s="335"/>
      <c r="R55" s="335"/>
      <c r="S55" s="335"/>
      <c r="T55" s="335"/>
      <c r="U55" s="335"/>
      <c r="V55" s="335"/>
      <c r="W55" s="335"/>
      <c r="X55" s="335"/>
      <c r="Y55" s="335"/>
      <c r="Z55" s="335"/>
      <c r="AA55" s="716"/>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4.75" customHeight="1" hidden="1">
      <c r="A56" s="495"/>
      <c r="B56" s="817"/>
      <c r="C56" s="456"/>
      <c r="D56" s="456"/>
      <c r="E56" s="456"/>
      <c r="F56" s="457"/>
      <c r="G56" s="338"/>
      <c r="H56" s="338"/>
      <c r="I56" s="338"/>
      <c r="J56" s="338"/>
      <c r="K56" s="338"/>
      <c r="L56" s="338"/>
      <c r="M56" s="338"/>
      <c r="N56" s="338"/>
      <c r="O56" s="338"/>
      <c r="P56" s="338"/>
      <c r="Q56" s="338"/>
      <c r="R56" s="338"/>
      <c r="S56" s="338"/>
      <c r="T56" s="338"/>
      <c r="U56" s="338"/>
      <c r="V56" s="338"/>
      <c r="W56" s="338"/>
      <c r="X56" s="338"/>
      <c r="Y56" s="338"/>
      <c r="Z56" s="338"/>
      <c r="AA56" s="717"/>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4.75" customHeight="1" hidden="1">
      <c r="A57" s="495"/>
      <c r="B57" s="818"/>
      <c r="C57" s="458"/>
      <c r="D57" s="458"/>
      <c r="E57" s="458"/>
      <c r="F57" s="459"/>
      <c r="G57" s="341"/>
      <c r="H57" s="341"/>
      <c r="I57" s="341"/>
      <c r="J57" s="341"/>
      <c r="K57" s="341"/>
      <c r="L57" s="341"/>
      <c r="M57" s="341"/>
      <c r="N57" s="341"/>
      <c r="O57" s="341"/>
      <c r="P57" s="341"/>
      <c r="Q57" s="341"/>
      <c r="R57" s="341"/>
      <c r="S57" s="341"/>
      <c r="T57" s="341"/>
      <c r="U57" s="341"/>
      <c r="V57" s="341"/>
      <c r="W57" s="341"/>
      <c r="X57" s="341"/>
      <c r="Y57" s="341"/>
      <c r="Z57" s="341"/>
      <c r="AA57" s="718"/>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24.75" customHeight="1" hidden="1">
      <c r="A58" s="495"/>
      <c r="B58" s="456" t="s">
        <v>275</v>
      </c>
      <c r="C58" s="456"/>
      <c r="D58" s="456"/>
      <c r="E58" s="456"/>
      <c r="F58" s="457"/>
      <c r="G58" s="476" t="s">
        <v>68</v>
      </c>
      <c r="H58" s="349"/>
      <c r="I58" s="349"/>
      <c r="J58" s="349"/>
      <c r="K58" s="349"/>
      <c r="L58" s="349"/>
      <c r="M58" s="349"/>
      <c r="N58" s="349"/>
      <c r="O58" s="477"/>
      <c r="P58" s="480" t="s">
        <v>72</v>
      </c>
      <c r="Q58" s="349"/>
      <c r="R58" s="349"/>
      <c r="S58" s="349"/>
      <c r="T58" s="349"/>
      <c r="U58" s="349"/>
      <c r="V58" s="349"/>
      <c r="W58" s="349"/>
      <c r="X58" s="477"/>
      <c r="Y58" s="101"/>
      <c r="Z58" s="102"/>
      <c r="AA58" s="103"/>
      <c r="AB58" s="327" t="s">
        <v>12</v>
      </c>
      <c r="AC58" s="332"/>
      <c r="AD58" s="333"/>
      <c r="AE58" s="325" t="s">
        <v>324</v>
      </c>
      <c r="AF58" s="325"/>
      <c r="AG58" s="325"/>
      <c r="AH58" s="325"/>
      <c r="AI58" s="325" t="s">
        <v>325</v>
      </c>
      <c r="AJ58" s="325"/>
      <c r="AK58" s="325"/>
      <c r="AL58" s="325"/>
      <c r="AM58" s="325" t="s">
        <v>326</v>
      </c>
      <c r="AN58" s="325"/>
      <c r="AO58" s="325"/>
      <c r="AP58" s="327"/>
      <c r="AQ58" s="104" t="s">
        <v>322</v>
      </c>
      <c r="AR58" s="96"/>
      <c r="AS58" s="96"/>
      <c r="AT58" s="97"/>
      <c r="AU58" s="328" t="s">
        <v>262</v>
      </c>
      <c r="AV58" s="328"/>
      <c r="AW58" s="328"/>
      <c r="AX58" s="329"/>
    </row>
    <row r="59" spans="1:50" ht="24.75" customHeight="1" hidden="1">
      <c r="A59" s="495"/>
      <c r="B59" s="456"/>
      <c r="C59" s="456"/>
      <c r="D59" s="456"/>
      <c r="E59" s="456"/>
      <c r="F59" s="457"/>
      <c r="G59" s="478"/>
      <c r="H59" s="360"/>
      <c r="I59" s="360"/>
      <c r="J59" s="360"/>
      <c r="K59" s="360"/>
      <c r="L59" s="360"/>
      <c r="M59" s="360"/>
      <c r="N59" s="360"/>
      <c r="O59" s="479"/>
      <c r="P59" s="481"/>
      <c r="Q59" s="360"/>
      <c r="R59" s="360"/>
      <c r="S59" s="360"/>
      <c r="T59" s="360"/>
      <c r="U59" s="360"/>
      <c r="V59" s="360"/>
      <c r="W59" s="360"/>
      <c r="X59" s="479"/>
      <c r="Y59" s="101"/>
      <c r="Z59" s="102"/>
      <c r="AA59" s="103"/>
      <c r="AB59" s="310"/>
      <c r="AC59" s="305"/>
      <c r="AD59" s="306"/>
      <c r="AE59" s="326"/>
      <c r="AF59" s="326"/>
      <c r="AG59" s="326"/>
      <c r="AH59" s="326"/>
      <c r="AI59" s="326"/>
      <c r="AJ59" s="326"/>
      <c r="AK59" s="326"/>
      <c r="AL59" s="326"/>
      <c r="AM59" s="326"/>
      <c r="AN59" s="326"/>
      <c r="AO59" s="326"/>
      <c r="AP59" s="310"/>
      <c r="AQ59" s="330"/>
      <c r="AR59" s="331"/>
      <c r="AS59" s="99" t="s">
        <v>323</v>
      </c>
      <c r="AT59" s="100"/>
      <c r="AU59" s="331"/>
      <c r="AV59" s="331"/>
      <c r="AW59" s="360" t="s">
        <v>310</v>
      </c>
      <c r="AX59" s="361"/>
    </row>
    <row r="60" spans="1:50" ht="24.75" customHeight="1" hidden="1">
      <c r="A60" s="495"/>
      <c r="B60" s="456"/>
      <c r="C60" s="456"/>
      <c r="D60" s="456"/>
      <c r="E60" s="456"/>
      <c r="F60" s="457"/>
      <c r="G60" s="116"/>
      <c r="H60" s="88"/>
      <c r="I60" s="88"/>
      <c r="J60" s="88"/>
      <c r="K60" s="88"/>
      <c r="L60" s="88"/>
      <c r="M60" s="88"/>
      <c r="N60" s="88"/>
      <c r="O60" s="117"/>
      <c r="P60" s="88"/>
      <c r="Q60" s="786"/>
      <c r="R60" s="786"/>
      <c r="S60" s="786"/>
      <c r="T60" s="786"/>
      <c r="U60" s="786"/>
      <c r="V60" s="786"/>
      <c r="W60" s="786"/>
      <c r="X60" s="787"/>
      <c r="Y60" s="719" t="s">
        <v>69</v>
      </c>
      <c r="Z60" s="720"/>
      <c r="AA60" s="721"/>
      <c r="AB60" s="482"/>
      <c r="AC60" s="482"/>
      <c r="AD60" s="482"/>
      <c r="AE60" s="311"/>
      <c r="AF60" s="312"/>
      <c r="AG60" s="312"/>
      <c r="AH60" s="312"/>
      <c r="AI60" s="311"/>
      <c r="AJ60" s="312"/>
      <c r="AK60" s="312"/>
      <c r="AL60" s="312"/>
      <c r="AM60" s="311"/>
      <c r="AN60" s="312"/>
      <c r="AO60" s="312"/>
      <c r="AP60" s="312"/>
      <c r="AQ60" s="77"/>
      <c r="AR60" s="78"/>
      <c r="AS60" s="78"/>
      <c r="AT60" s="79"/>
      <c r="AU60" s="312"/>
      <c r="AV60" s="312"/>
      <c r="AW60" s="312"/>
      <c r="AX60" s="314"/>
    </row>
    <row r="61" spans="1:50" ht="24.75" customHeight="1" hidden="1">
      <c r="A61" s="495"/>
      <c r="B61" s="456"/>
      <c r="C61" s="456"/>
      <c r="D61" s="456"/>
      <c r="E61" s="456"/>
      <c r="F61" s="457"/>
      <c r="G61" s="118"/>
      <c r="H61" s="119"/>
      <c r="I61" s="119"/>
      <c r="J61" s="119"/>
      <c r="K61" s="119"/>
      <c r="L61" s="119"/>
      <c r="M61" s="119"/>
      <c r="N61" s="119"/>
      <c r="O61" s="120"/>
      <c r="P61" s="788"/>
      <c r="Q61" s="788"/>
      <c r="R61" s="788"/>
      <c r="S61" s="788"/>
      <c r="T61" s="788"/>
      <c r="U61" s="788"/>
      <c r="V61" s="788"/>
      <c r="W61" s="788"/>
      <c r="X61" s="789"/>
      <c r="Y61" s="702" t="s">
        <v>61</v>
      </c>
      <c r="Z61" s="432"/>
      <c r="AA61" s="433"/>
      <c r="AB61" s="497"/>
      <c r="AC61" s="497"/>
      <c r="AD61" s="497"/>
      <c r="AE61" s="311"/>
      <c r="AF61" s="312"/>
      <c r="AG61" s="312"/>
      <c r="AH61" s="312"/>
      <c r="AI61" s="311"/>
      <c r="AJ61" s="312"/>
      <c r="AK61" s="312"/>
      <c r="AL61" s="312"/>
      <c r="AM61" s="311"/>
      <c r="AN61" s="312"/>
      <c r="AO61" s="312"/>
      <c r="AP61" s="312"/>
      <c r="AQ61" s="77"/>
      <c r="AR61" s="78"/>
      <c r="AS61" s="78"/>
      <c r="AT61" s="79"/>
      <c r="AU61" s="312"/>
      <c r="AV61" s="312"/>
      <c r="AW61" s="312"/>
      <c r="AX61" s="314"/>
    </row>
    <row r="62" spans="1:50" ht="24.75" customHeight="1" hidden="1">
      <c r="A62" s="495"/>
      <c r="B62" s="458"/>
      <c r="C62" s="458"/>
      <c r="D62" s="458"/>
      <c r="E62" s="458"/>
      <c r="F62" s="459"/>
      <c r="G62" s="121"/>
      <c r="H62" s="91"/>
      <c r="I62" s="91"/>
      <c r="J62" s="91"/>
      <c r="K62" s="91"/>
      <c r="L62" s="91"/>
      <c r="M62" s="91"/>
      <c r="N62" s="91"/>
      <c r="O62" s="122"/>
      <c r="P62" s="245"/>
      <c r="Q62" s="245"/>
      <c r="R62" s="245"/>
      <c r="S62" s="245"/>
      <c r="T62" s="245"/>
      <c r="U62" s="245"/>
      <c r="V62" s="245"/>
      <c r="W62" s="245"/>
      <c r="X62" s="790"/>
      <c r="Y62" s="702" t="s">
        <v>15</v>
      </c>
      <c r="Z62" s="432"/>
      <c r="AA62" s="433"/>
      <c r="AB62" s="345" t="s">
        <v>16</v>
      </c>
      <c r="AC62" s="345"/>
      <c r="AD62" s="345"/>
      <c r="AE62" s="311"/>
      <c r="AF62" s="312"/>
      <c r="AG62" s="312"/>
      <c r="AH62" s="312"/>
      <c r="AI62" s="311"/>
      <c r="AJ62" s="312"/>
      <c r="AK62" s="312"/>
      <c r="AL62" s="312"/>
      <c r="AM62" s="311"/>
      <c r="AN62" s="312"/>
      <c r="AO62" s="312"/>
      <c r="AP62" s="312"/>
      <c r="AQ62" s="77"/>
      <c r="AR62" s="78"/>
      <c r="AS62" s="78"/>
      <c r="AT62" s="79"/>
      <c r="AU62" s="312"/>
      <c r="AV62" s="312"/>
      <c r="AW62" s="312"/>
      <c r="AX62" s="314"/>
    </row>
    <row r="63" spans="1:50" ht="24.75" customHeight="1" hidden="1">
      <c r="A63" s="495"/>
      <c r="B63" s="456" t="s">
        <v>275</v>
      </c>
      <c r="C63" s="456"/>
      <c r="D63" s="456"/>
      <c r="E63" s="456"/>
      <c r="F63" s="457"/>
      <c r="G63" s="476" t="s">
        <v>68</v>
      </c>
      <c r="H63" s="349"/>
      <c r="I63" s="349"/>
      <c r="J63" s="349"/>
      <c r="K63" s="349"/>
      <c r="L63" s="349"/>
      <c r="M63" s="349"/>
      <c r="N63" s="349"/>
      <c r="O63" s="477"/>
      <c r="P63" s="480" t="s">
        <v>72</v>
      </c>
      <c r="Q63" s="349"/>
      <c r="R63" s="349"/>
      <c r="S63" s="349"/>
      <c r="T63" s="349"/>
      <c r="U63" s="349"/>
      <c r="V63" s="349"/>
      <c r="W63" s="349"/>
      <c r="X63" s="477"/>
      <c r="Y63" s="101"/>
      <c r="Z63" s="102"/>
      <c r="AA63" s="103"/>
      <c r="AB63" s="327" t="s">
        <v>12</v>
      </c>
      <c r="AC63" s="332"/>
      <c r="AD63" s="333"/>
      <c r="AE63" s="325" t="s">
        <v>324</v>
      </c>
      <c r="AF63" s="325"/>
      <c r="AG63" s="325"/>
      <c r="AH63" s="325"/>
      <c r="AI63" s="325" t="s">
        <v>325</v>
      </c>
      <c r="AJ63" s="325"/>
      <c r="AK63" s="325"/>
      <c r="AL63" s="325"/>
      <c r="AM63" s="325" t="s">
        <v>326</v>
      </c>
      <c r="AN63" s="325"/>
      <c r="AO63" s="325"/>
      <c r="AP63" s="327"/>
      <c r="AQ63" s="104" t="s">
        <v>322</v>
      </c>
      <c r="AR63" s="96"/>
      <c r="AS63" s="96"/>
      <c r="AT63" s="97"/>
      <c r="AU63" s="328" t="s">
        <v>262</v>
      </c>
      <c r="AV63" s="328"/>
      <c r="AW63" s="328"/>
      <c r="AX63" s="329"/>
    </row>
    <row r="64" spans="1:50" ht="24.75" customHeight="1" hidden="1">
      <c r="A64" s="495"/>
      <c r="B64" s="456"/>
      <c r="C64" s="456"/>
      <c r="D64" s="456"/>
      <c r="E64" s="456"/>
      <c r="F64" s="457"/>
      <c r="G64" s="478"/>
      <c r="H64" s="360"/>
      <c r="I64" s="360"/>
      <c r="J64" s="360"/>
      <c r="K64" s="360"/>
      <c r="L64" s="360"/>
      <c r="M64" s="360"/>
      <c r="N64" s="360"/>
      <c r="O64" s="479"/>
      <c r="P64" s="481"/>
      <c r="Q64" s="360"/>
      <c r="R64" s="360"/>
      <c r="S64" s="360"/>
      <c r="T64" s="360"/>
      <c r="U64" s="360"/>
      <c r="V64" s="360"/>
      <c r="W64" s="360"/>
      <c r="X64" s="479"/>
      <c r="Y64" s="101"/>
      <c r="Z64" s="102"/>
      <c r="AA64" s="103"/>
      <c r="AB64" s="310"/>
      <c r="AC64" s="305"/>
      <c r="AD64" s="306"/>
      <c r="AE64" s="326"/>
      <c r="AF64" s="326"/>
      <c r="AG64" s="326"/>
      <c r="AH64" s="326"/>
      <c r="AI64" s="326"/>
      <c r="AJ64" s="326"/>
      <c r="AK64" s="326"/>
      <c r="AL64" s="326"/>
      <c r="AM64" s="326"/>
      <c r="AN64" s="326"/>
      <c r="AO64" s="326"/>
      <c r="AP64" s="310"/>
      <c r="AQ64" s="330"/>
      <c r="AR64" s="331"/>
      <c r="AS64" s="99" t="s">
        <v>323</v>
      </c>
      <c r="AT64" s="100"/>
      <c r="AU64" s="331"/>
      <c r="AV64" s="331"/>
      <c r="AW64" s="360" t="s">
        <v>310</v>
      </c>
      <c r="AX64" s="361"/>
    </row>
    <row r="65" spans="1:50" ht="24.75" customHeight="1" hidden="1">
      <c r="A65" s="495"/>
      <c r="B65" s="456"/>
      <c r="C65" s="456"/>
      <c r="D65" s="456"/>
      <c r="E65" s="456"/>
      <c r="F65" s="457"/>
      <c r="G65" s="116"/>
      <c r="H65" s="88"/>
      <c r="I65" s="88"/>
      <c r="J65" s="88"/>
      <c r="K65" s="88"/>
      <c r="L65" s="88"/>
      <c r="M65" s="88"/>
      <c r="N65" s="88"/>
      <c r="O65" s="117"/>
      <c r="P65" s="88"/>
      <c r="Q65" s="786"/>
      <c r="R65" s="786"/>
      <c r="S65" s="786"/>
      <c r="T65" s="786"/>
      <c r="U65" s="786"/>
      <c r="V65" s="786"/>
      <c r="W65" s="786"/>
      <c r="X65" s="787"/>
      <c r="Y65" s="719" t="s">
        <v>69</v>
      </c>
      <c r="Z65" s="720"/>
      <c r="AA65" s="721"/>
      <c r="AB65" s="482"/>
      <c r="AC65" s="482"/>
      <c r="AD65" s="482"/>
      <c r="AE65" s="311"/>
      <c r="AF65" s="312"/>
      <c r="AG65" s="312"/>
      <c r="AH65" s="312"/>
      <c r="AI65" s="311"/>
      <c r="AJ65" s="312"/>
      <c r="AK65" s="312"/>
      <c r="AL65" s="312"/>
      <c r="AM65" s="311"/>
      <c r="AN65" s="312"/>
      <c r="AO65" s="312"/>
      <c r="AP65" s="312"/>
      <c r="AQ65" s="77"/>
      <c r="AR65" s="78"/>
      <c r="AS65" s="78"/>
      <c r="AT65" s="79"/>
      <c r="AU65" s="312"/>
      <c r="AV65" s="312"/>
      <c r="AW65" s="312"/>
      <c r="AX65" s="314"/>
    </row>
    <row r="66" spans="1:50" ht="24.75" customHeight="1" hidden="1">
      <c r="A66" s="495"/>
      <c r="B66" s="456"/>
      <c r="C66" s="456"/>
      <c r="D66" s="456"/>
      <c r="E66" s="456"/>
      <c r="F66" s="457"/>
      <c r="G66" s="118"/>
      <c r="H66" s="119"/>
      <c r="I66" s="119"/>
      <c r="J66" s="119"/>
      <c r="K66" s="119"/>
      <c r="L66" s="119"/>
      <c r="M66" s="119"/>
      <c r="N66" s="119"/>
      <c r="O66" s="120"/>
      <c r="P66" s="788"/>
      <c r="Q66" s="788"/>
      <c r="R66" s="788"/>
      <c r="S66" s="788"/>
      <c r="T66" s="788"/>
      <c r="U66" s="788"/>
      <c r="V66" s="788"/>
      <c r="W66" s="788"/>
      <c r="X66" s="789"/>
      <c r="Y66" s="702" t="s">
        <v>61</v>
      </c>
      <c r="Z66" s="432"/>
      <c r="AA66" s="433"/>
      <c r="AB66" s="497"/>
      <c r="AC66" s="497"/>
      <c r="AD66" s="497"/>
      <c r="AE66" s="311"/>
      <c r="AF66" s="312"/>
      <c r="AG66" s="312"/>
      <c r="AH66" s="312"/>
      <c r="AI66" s="311"/>
      <c r="AJ66" s="312"/>
      <c r="AK66" s="312"/>
      <c r="AL66" s="312"/>
      <c r="AM66" s="311"/>
      <c r="AN66" s="312"/>
      <c r="AO66" s="312"/>
      <c r="AP66" s="312"/>
      <c r="AQ66" s="77"/>
      <c r="AR66" s="78"/>
      <c r="AS66" s="78"/>
      <c r="AT66" s="79"/>
      <c r="AU66" s="312"/>
      <c r="AV66" s="312"/>
      <c r="AW66" s="312"/>
      <c r="AX66" s="314"/>
    </row>
    <row r="67" spans="1:50" ht="24.75" customHeight="1" hidden="1">
      <c r="A67" s="495"/>
      <c r="B67" s="458"/>
      <c r="C67" s="458"/>
      <c r="D67" s="458"/>
      <c r="E67" s="458"/>
      <c r="F67" s="459"/>
      <c r="G67" s="121"/>
      <c r="H67" s="91"/>
      <c r="I67" s="91"/>
      <c r="J67" s="91"/>
      <c r="K67" s="91"/>
      <c r="L67" s="91"/>
      <c r="M67" s="91"/>
      <c r="N67" s="91"/>
      <c r="O67" s="122"/>
      <c r="P67" s="245"/>
      <c r="Q67" s="245"/>
      <c r="R67" s="245"/>
      <c r="S67" s="245"/>
      <c r="T67" s="245"/>
      <c r="U67" s="245"/>
      <c r="V67" s="245"/>
      <c r="W67" s="245"/>
      <c r="X67" s="790"/>
      <c r="Y67" s="702" t="s">
        <v>15</v>
      </c>
      <c r="Z67" s="432"/>
      <c r="AA67" s="433"/>
      <c r="AB67" s="345" t="s">
        <v>16</v>
      </c>
      <c r="AC67" s="345"/>
      <c r="AD67" s="345"/>
      <c r="AE67" s="311"/>
      <c r="AF67" s="312"/>
      <c r="AG67" s="312"/>
      <c r="AH67" s="312"/>
      <c r="AI67" s="311"/>
      <c r="AJ67" s="312"/>
      <c r="AK67" s="312"/>
      <c r="AL67" s="312"/>
      <c r="AM67" s="311"/>
      <c r="AN67" s="312"/>
      <c r="AO67" s="312"/>
      <c r="AP67" s="312"/>
      <c r="AQ67" s="77"/>
      <c r="AR67" s="78"/>
      <c r="AS67" s="78"/>
      <c r="AT67" s="79"/>
      <c r="AU67" s="312"/>
      <c r="AV67" s="312"/>
      <c r="AW67" s="312"/>
      <c r="AX67" s="314"/>
    </row>
    <row r="68" spans="1:50" ht="24.75" customHeight="1" hidden="1">
      <c r="A68" s="495"/>
      <c r="B68" s="456" t="s">
        <v>275</v>
      </c>
      <c r="C68" s="456"/>
      <c r="D68" s="456"/>
      <c r="E68" s="456"/>
      <c r="F68" s="457"/>
      <c r="G68" s="476" t="s">
        <v>68</v>
      </c>
      <c r="H68" s="349"/>
      <c r="I68" s="349"/>
      <c r="J68" s="349"/>
      <c r="K68" s="349"/>
      <c r="L68" s="349"/>
      <c r="M68" s="349"/>
      <c r="N68" s="349"/>
      <c r="O68" s="477"/>
      <c r="P68" s="480" t="s">
        <v>72</v>
      </c>
      <c r="Q68" s="349"/>
      <c r="R68" s="349"/>
      <c r="S68" s="349"/>
      <c r="T68" s="349"/>
      <c r="U68" s="349"/>
      <c r="V68" s="349"/>
      <c r="W68" s="349"/>
      <c r="X68" s="477"/>
      <c r="Y68" s="101"/>
      <c r="Z68" s="102"/>
      <c r="AA68" s="103"/>
      <c r="AB68" s="327" t="s">
        <v>12</v>
      </c>
      <c r="AC68" s="332"/>
      <c r="AD68" s="333"/>
      <c r="AE68" s="327" t="s">
        <v>324</v>
      </c>
      <c r="AF68" s="332"/>
      <c r="AG68" s="332"/>
      <c r="AH68" s="333"/>
      <c r="AI68" s="327" t="s">
        <v>325</v>
      </c>
      <c r="AJ68" s="332"/>
      <c r="AK68" s="332"/>
      <c r="AL68" s="333"/>
      <c r="AM68" s="327" t="s">
        <v>326</v>
      </c>
      <c r="AN68" s="332"/>
      <c r="AO68" s="332"/>
      <c r="AP68" s="332"/>
      <c r="AQ68" s="104" t="s">
        <v>322</v>
      </c>
      <c r="AR68" s="96"/>
      <c r="AS68" s="96"/>
      <c r="AT68" s="97"/>
      <c r="AU68" s="328" t="s">
        <v>262</v>
      </c>
      <c r="AV68" s="328"/>
      <c r="AW68" s="328"/>
      <c r="AX68" s="329"/>
    </row>
    <row r="69" spans="1:50" ht="24.75" customHeight="1" hidden="1">
      <c r="A69" s="495"/>
      <c r="B69" s="456"/>
      <c r="C69" s="456"/>
      <c r="D69" s="456"/>
      <c r="E69" s="456"/>
      <c r="F69" s="457"/>
      <c r="G69" s="478"/>
      <c r="H69" s="360"/>
      <c r="I69" s="360"/>
      <c r="J69" s="360"/>
      <c r="K69" s="360"/>
      <c r="L69" s="360"/>
      <c r="M69" s="360"/>
      <c r="N69" s="360"/>
      <c r="O69" s="479"/>
      <c r="P69" s="481"/>
      <c r="Q69" s="360"/>
      <c r="R69" s="360"/>
      <c r="S69" s="360"/>
      <c r="T69" s="360"/>
      <c r="U69" s="360"/>
      <c r="V69" s="360"/>
      <c r="W69" s="360"/>
      <c r="X69" s="479"/>
      <c r="Y69" s="101"/>
      <c r="Z69" s="102"/>
      <c r="AA69" s="103"/>
      <c r="AB69" s="310"/>
      <c r="AC69" s="305"/>
      <c r="AD69" s="306"/>
      <c r="AE69" s="310"/>
      <c r="AF69" s="305"/>
      <c r="AG69" s="305"/>
      <c r="AH69" s="306"/>
      <c r="AI69" s="310"/>
      <c r="AJ69" s="305"/>
      <c r="AK69" s="305"/>
      <c r="AL69" s="306"/>
      <c r="AM69" s="310"/>
      <c r="AN69" s="305"/>
      <c r="AO69" s="305"/>
      <c r="AP69" s="305"/>
      <c r="AQ69" s="330"/>
      <c r="AR69" s="331"/>
      <c r="AS69" s="99" t="s">
        <v>323</v>
      </c>
      <c r="AT69" s="100"/>
      <c r="AU69" s="331"/>
      <c r="AV69" s="331"/>
      <c r="AW69" s="360" t="s">
        <v>310</v>
      </c>
      <c r="AX69" s="361"/>
    </row>
    <row r="70" spans="1:50" ht="24.75" customHeight="1" hidden="1">
      <c r="A70" s="495"/>
      <c r="B70" s="456"/>
      <c r="C70" s="456"/>
      <c r="D70" s="456"/>
      <c r="E70" s="456"/>
      <c r="F70" s="457"/>
      <c r="G70" s="116"/>
      <c r="H70" s="88"/>
      <c r="I70" s="88"/>
      <c r="J70" s="88"/>
      <c r="K70" s="88"/>
      <c r="L70" s="88"/>
      <c r="M70" s="88"/>
      <c r="N70" s="88"/>
      <c r="O70" s="117"/>
      <c r="P70" s="88"/>
      <c r="Q70" s="786"/>
      <c r="R70" s="786"/>
      <c r="S70" s="786"/>
      <c r="T70" s="786"/>
      <c r="U70" s="786"/>
      <c r="V70" s="786"/>
      <c r="W70" s="786"/>
      <c r="X70" s="787"/>
      <c r="Y70" s="719" t="s">
        <v>69</v>
      </c>
      <c r="Z70" s="720"/>
      <c r="AA70" s="721"/>
      <c r="AB70" s="302"/>
      <c r="AC70" s="303"/>
      <c r="AD70" s="304"/>
      <c r="AE70" s="311"/>
      <c r="AF70" s="312"/>
      <c r="AG70" s="312"/>
      <c r="AH70" s="313"/>
      <c r="AI70" s="311"/>
      <c r="AJ70" s="312"/>
      <c r="AK70" s="312"/>
      <c r="AL70" s="313"/>
      <c r="AM70" s="311"/>
      <c r="AN70" s="312"/>
      <c r="AO70" s="312"/>
      <c r="AP70" s="312"/>
      <c r="AQ70" s="77"/>
      <c r="AR70" s="78"/>
      <c r="AS70" s="78"/>
      <c r="AT70" s="79"/>
      <c r="AU70" s="312"/>
      <c r="AV70" s="312"/>
      <c r="AW70" s="312"/>
      <c r="AX70" s="314"/>
    </row>
    <row r="71" spans="1:50" ht="24.75" customHeight="1" hidden="1">
      <c r="A71" s="495"/>
      <c r="B71" s="456"/>
      <c r="C71" s="456"/>
      <c r="D71" s="456"/>
      <c r="E71" s="456"/>
      <c r="F71" s="457"/>
      <c r="G71" s="118"/>
      <c r="H71" s="119"/>
      <c r="I71" s="119"/>
      <c r="J71" s="119"/>
      <c r="K71" s="119"/>
      <c r="L71" s="119"/>
      <c r="M71" s="119"/>
      <c r="N71" s="119"/>
      <c r="O71" s="120"/>
      <c r="P71" s="788"/>
      <c r="Q71" s="788"/>
      <c r="R71" s="788"/>
      <c r="S71" s="788"/>
      <c r="T71" s="788"/>
      <c r="U71" s="788"/>
      <c r="V71" s="788"/>
      <c r="W71" s="788"/>
      <c r="X71" s="789"/>
      <c r="Y71" s="702" t="s">
        <v>61</v>
      </c>
      <c r="Z71" s="432"/>
      <c r="AA71" s="433"/>
      <c r="AB71" s="783"/>
      <c r="AC71" s="784"/>
      <c r="AD71" s="785"/>
      <c r="AE71" s="311"/>
      <c r="AF71" s="312"/>
      <c r="AG71" s="312"/>
      <c r="AH71" s="313"/>
      <c r="AI71" s="311"/>
      <c r="AJ71" s="312"/>
      <c r="AK71" s="312"/>
      <c r="AL71" s="313"/>
      <c r="AM71" s="311"/>
      <c r="AN71" s="312"/>
      <c r="AO71" s="312"/>
      <c r="AP71" s="312"/>
      <c r="AQ71" s="77"/>
      <c r="AR71" s="78"/>
      <c r="AS71" s="78"/>
      <c r="AT71" s="79"/>
      <c r="AU71" s="312"/>
      <c r="AV71" s="312"/>
      <c r="AW71" s="312"/>
      <c r="AX71" s="314"/>
    </row>
    <row r="72" spans="1:50" ht="24.75" customHeight="1" hidden="1" thickBot="1">
      <c r="A72" s="496"/>
      <c r="B72" s="820"/>
      <c r="C72" s="820"/>
      <c r="D72" s="820"/>
      <c r="E72" s="820"/>
      <c r="F72" s="821"/>
      <c r="G72" s="472"/>
      <c r="H72" s="140"/>
      <c r="I72" s="140"/>
      <c r="J72" s="140"/>
      <c r="K72" s="140"/>
      <c r="L72" s="140"/>
      <c r="M72" s="140"/>
      <c r="N72" s="140"/>
      <c r="O72" s="473"/>
      <c r="P72" s="815"/>
      <c r="Q72" s="815"/>
      <c r="R72" s="815"/>
      <c r="S72" s="815"/>
      <c r="T72" s="815"/>
      <c r="U72" s="815"/>
      <c r="V72" s="815"/>
      <c r="W72" s="815"/>
      <c r="X72" s="816"/>
      <c r="Y72" s="449" t="s">
        <v>15</v>
      </c>
      <c r="Z72" s="450"/>
      <c r="AA72" s="451"/>
      <c r="AB72" s="440" t="s">
        <v>16</v>
      </c>
      <c r="AC72" s="441"/>
      <c r="AD72" s="442"/>
      <c r="AE72" s="315"/>
      <c r="AF72" s="316"/>
      <c r="AG72" s="316"/>
      <c r="AH72" s="317"/>
      <c r="AI72" s="315"/>
      <c r="AJ72" s="316"/>
      <c r="AK72" s="316"/>
      <c r="AL72" s="317"/>
      <c r="AM72" s="315"/>
      <c r="AN72" s="316"/>
      <c r="AO72" s="316"/>
      <c r="AP72" s="316"/>
      <c r="AQ72" s="318"/>
      <c r="AR72" s="319"/>
      <c r="AS72" s="319"/>
      <c r="AT72" s="320"/>
      <c r="AU72" s="316"/>
      <c r="AV72" s="316"/>
      <c r="AW72" s="316"/>
      <c r="AX72" s="321"/>
    </row>
    <row r="73" spans="1:50" ht="34.5" customHeight="1">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3"/>
      <c r="Z73" s="444"/>
      <c r="AA73" s="445"/>
      <c r="AB73" s="322" t="s">
        <v>12</v>
      </c>
      <c r="AC73" s="322"/>
      <c r="AD73" s="322"/>
      <c r="AE73" s="322" t="s">
        <v>324</v>
      </c>
      <c r="AF73" s="322"/>
      <c r="AG73" s="322"/>
      <c r="AH73" s="322"/>
      <c r="AI73" s="322" t="s">
        <v>325</v>
      </c>
      <c r="AJ73" s="322"/>
      <c r="AK73" s="322"/>
      <c r="AL73" s="322"/>
      <c r="AM73" s="322" t="s">
        <v>326</v>
      </c>
      <c r="AN73" s="322"/>
      <c r="AO73" s="322"/>
      <c r="AP73" s="322"/>
      <c r="AQ73" s="323" t="s">
        <v>327</v>
      </c>
      <c r="AR73" s="323"/>
      <c r="AS73" s="323"/>
      <c r="AT73" s="323"/>
      <c r="AU73" s="323"/>
      <c r="AV73" s="323"/>
      <c r="AW73" s="323"/>
      <c r="AX73" s="324"/>
    </row>
    <row r="74" spans="1:55" ht="34.5" customHeight="1">
      <c r="A74" s="426"/>
      <c r="B74" s="427"/>
      <c r="C74" s="427"/>
      <c r="D74" s="427"/>
      <c r="E74" s="427"/>
      <c r="F74" s="428"/>
      <c r="G74" s="88" t="s">
        <v>479</v>
      </c>
      <c r="H74" s="88"/>
      <c r="I74" s="88"/>
      <c r="J74" s="88"/>
      <c r="K74" s="88"/>
      <c r="L74" s="88"/>
      <c r="M74" s="88"/>
      <c r="N74" s="88"/>
      <c r="O74" s="88"/>
      <c r="P74" s="88"/>
      <c r="Q74" s="88"/>
      <c r="R74" s="88"/>
      <c r="S74" s="88"/>
      <c r="T74" s="88"/>
      <c r="U74" s="88"/>
      <c r="V74" s="88"/>
      <c r="W74" s="88"/>
      <c r="X74" s="117"/>
      <c r="Y74" s="819" t="s">
        <v>62</v>
      </c>
      <c r="Z74" s="688"/>
      <c r="AA74" s="689"/>
      <c r="AB74" s="482" t="s">
        <v>482</v>
      </c>
      <c r="AC74" s="482"/>
      <c r="AD74" s="482"/>
      <c r="AE74" s="293">
        <v>3</v>
      </c>
      <c r="AF74" s="293"/>
      <c r="AG74" s="293"/>
      <c r="AH74" s="293"/>
      <c r="AI74" s="293">
        <v>16</v>
      </c>
      <c r="AJ74" s="293"/>
      <c r="AK74" s="293"/>
      <c r="AL74" s="293"/>
      <c r="AM74" s="293">
        <v>18</v>
      </c>
      <c r="AN74" s="293"/>
      <c r="AO74" s="293"/>
      <c r="AP74" s="293"/>
      <c r="AQ74" s="311" t="s">
        <v>440</v>
      </c>
      <c r="AR74" s="312"/>
      <c r="AS74" s="312"/>
      <c r="AT74" s="312"/>
      <c r="AU74" s="312"/>
      <c r="AV74" s="312"/>
      <c r="AW74" s="312"/>
      <c r="AX74" s="314"/>
      <c r="AY74" s="10"/>
      <c r="AZ74" s="10"/>
      <c r="BA74" s="10"/>
      <c r="BB74" s="10"/>
      <c r="BC74" s="10"/>
    </row>
    <row r="75" spans="1:60" ht="34.5" customHeight="1">
      <c r="A75" s="429"/>
      <c r="B75" s="430"/>
      <c r="C75" s="430"/>
      <c r="D75" s="430"/>
      <c r="E75" s="430"/>
      <c r="F75" s="431"/>
      <c r="G75" s="91"/>
      <c r="H75" s="91"/>
      <c r="I75" s="91"/>
      <c r="J75" s="91"/>
      <c r="K75" s="91"/>
      <c r="L75" s="91"/>
      <c r="M75" s="91"/>
      <c r="N75" s="91"/>
      <c r="O75" s="91"/>
      <c r="P75" s="91"/>
      <c r="Q75" s="91"/>
      <c r="R75" s="91"/>
      <c r="S75" s="91"/>
      <c r="T75" s="91"/>
      <c r="U75" s="91"/>
      <c r="V75" s="91"/>
      <c r="W75" s="91"/>
      <c r="X75" s="122"/>
      <c r="Y75" s="299" t="s">
        <v>63</v>
      </c>
      <c r="Z75" s="206"/>
      <c r="AA75" s="207"/>
      <c r="AB75" s="482" t="s">
        <v>482</v>
      </c>
      <c r="AC75" s="482"/>
      <c r="AD75" s="482"/>
      <c r="AE75" s="293">
        <v>3</v>
      </c>
      <c r="AF75" s="293"/>
      <c r="AG75" s="293"/>
      <c r="AH75" s="293"/>
      <c r="AI75" s="293">
        <v>3</v>
      </c>
      <c r="AJ75" s="293"/>
      <c r="AK75" s="293"/>
      <c r="AL75" s="293"/>
      <c r="AM75" s="293">
        <v>16</v>
      </c>
      <c r="AN75" s="293"/>
      <c r="AO75" s="293"/>
      <c r="AP75" s="293"/>
      <c r="AQ75" s="311">
        <v>18</v>
      </c>
      <c r="AR75" s="312"/>
      <c r="AS75" s="312"/>
      <c r="AT75" s="312"/>
      <c r="AU75" s="312"/>
      <c r="AV75" s="312"/>
      <c r="AW75" s="312"/>
      <c r="AX75" s="314"/>
      <c r="AY75" s="10"/>
      <c r="AZ75" s="10"/>
      <c r="BA75" s="10"/>
      <c r="BB75" s="10"/>
      <c r="BC75" s="10"/>
      <c r="BD75" s="10"/>
      <c r="BE75" s="10"/>
      <c r="BF75" s="10"/>
      <c r="BG75" s="10"/>
      <c r="BH75" s="10"/>
    </row>
    <row r="76" spans="1:50" ht="34.5" customHeight="1">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44" t="s">
        <v>12</v>
      </c>
      <c r="AC76" s="239"/>
      <c r="AD76" s="240"/>
      <c r="AE76" s="292" t="s">
        <v>324</v>
      </c>
      <c r="AF76" s="292"/>
      <c r="AG76" s="292"/>
      <c r="AH76" s="292"/>
      <c r="AI76" s="292" t="s">
        <v>325</v>
      </c>
      <c r="AJ76" s="292"/>
      <c r="AK76" s="292"/>
      <c r="AL76" s="292"/>
      <c r="AM76" s="292" t="s">
        <v>326</v>
      </c>
      <c r="AN76" s="292"/>
      <c r="AO76" s="292"/>
      <c r="AP76" s="292"/>
      <c r="AQ76" s="203" t="s">
        <v>327</v>
      </c>
      <c r="AR76" s="203"/>
      <c r="AS76" s="203"/>
      <c r="AT76" s="203"/>
      <c r="AU76" s="203"/>
      <c r="AV76" s="203"/>
      <c r="AW76" s="203"/>
      <c r="AX76" s="204"/>
    </row>
    <row r="77" spans="1:55" ht="34.5" customHeight="1">
      <c r="A77" s="426"/>
      <c r="B77" s="427"/>
      <c r="C77" s="427"/>
      <c r="D77" s="427"/>
      <c r="E77" s="427"/>
      <c r="F77" s="428"/>
      <c r="G77" s="88" t="s">
        <v>505</v>
      </c>
      <c r="H77" s="88"/>
      <c r="I77" s="88"/>
      <c r="J77" s="88"/>
      <c r="K77" s="88"/>
      <c r="L77" s="88"/>
      <c r="M77" s="88"/>
      <c r="N77" s="88"/>
      <c r="O77" s="88"/>
      <c r="P77" s="88"/>
      <c r="Q77" s="88"/>
      <c r="R77" s="88"/>
      <c r="S77" s="88"/>
      <c r="T77" s="88"/>
      <c r="U77" s="88"/>
      <c r="V77" s="88"/>
      <c r="W77" s="88"/>
      <c r="X77" s="117"/>
      <c r="Y77" s="437" t="s">
        <v>62</v>
      </c>
      <c r="Z77" s="438"/>
      <c r="AA77" s="439"/>
      <c r="AB77" s="446" t="s">
        <v>481</v>
      </c>
      <c r="AC77" s="447"/>
      <c r="AD77" s="448"/>
      <c r="AE77" s="293" t="s">
        <v>471</v>
      </c>
      <c r="AF77" s="293"/>
      <c r="AG77" s="293"/>
      <c r="AH77" s="293"/>
      <c r="AI77" s="293">
        <v>15</v>
      </c>
      <c r="AJ77" s="293"/>
      <c r="AK77" s="293"/>
      <c r="AL77" s="293"/>
      <c r="AM77" s="293">
        <v>24</v>
      </c>
      <c r="AN77" s="293"/>
      <c r="AO77" s="293"/>
      <c r="AP77" s="293"/>
      <c r="AQ77" s="293" t="s">
        <v>439</v>
      </c>
      <c r="AR77" s="293"/>
      <c r="AS77" s="293"/>
      <c r="AT77" s="293"/>
      <c r="AU77" s="293"/>
      <c r="AV77" s="293"/>
      <c r="AW77" s="293"/>
      <c r="AX77" s="294"/>
      <c r="AY77" s="10"/>
      <c r="AZ77" s="10"/>
      <c r="BA77" s="10"/>
      <c r="BB77" s="10"/>
      <c r="BC77" s="10"/>
    </row>
    <row r="78" spans="1:60" ht="34.5" customHeight="1">
      <c r="A78" s="429"/>
      <c r="B78" s="430"/>
      <c r="C78" s="430"/>
      <c r="D78" s="430"/>
      <c r="E78" s="430"/>
      <c r="F78" s="431"/>
      <c r="G78" s="91"/>
      <c r="H78" s="91"/>
      <c r="I78" s="91"/>
      <c r="J78" s="91"/>
      <c r="K78" s="91"/>
      <c r="L78" s="91"/>
      <c r="M78" s="91"/>
      <c r="N78" s="91"/>
      <c r="O78" s="91"/>
      <c r="P78" s="91"/>
      <c r="Q78" s="91"/>
      <c r="R78" s="91"/>
      <c r="S78" s="91"/>
      <c r="T78" s="91"/>
      <c r="U78" s="91"/>
      <c r="V78" s="91"/>
      <c r="W78" s="91"/>
      <c r="X78" s="122"/>
      <c r="Y78" s="299" t="s">
        <v>63</v>
      </c>
      <c r="Z78" s="300"/>
      <c r="AA78" s="301"/>
      <c r="AB78" s="302" t="s">
        <v>480</v>
      </c>
      <c r="AC78" s="303"/>
      <c r="AD78" s="304"/>
      <c r="AE78" s="293" t="s">
        <v>471</v>
      </c>
      <c r="AF78" s="293"/>
      <c r="AG78" s="293"/>
      <c r="AH78" s="293"/>
      <c r="AI78" s="293">
        <v>15</v>
      </c>
      <c r="AJ78" s="293"/>
      <c r="AK78" s="293"/>
      <c r="AL78" s="293"/>
      <c r="AM78" s="293">
        <v>25</v>
      </c>
      <c r="AN78" s="293"/>
      <c r="AO78" s="293"/>
      <c r="AP78" s="293"/>
      <c r="AQ78" s="293">
        <v>25</v>
      </c>
      <c r="AR78" s="293"/>
      <c r="AS78" s="293"/>
      <c r="AT78" s="293"/>
      <c r="AU78" s="293"/>
      <c r="AV78" s="293"/>
      <c r="AW78" s="293"/>
      <c r="AX78" s="294"/>
      <c r="AY78" s="10"/>
      <c r="AZ78" s="10"/>
      <c r="BA78" s="10"/>
      <c r="BB78" s="10"/>
      <c r="BC78" s="10"/>
      <c r="BD78" s="10"/>
      <c r="BE78" s="10"/>
      <c r="BF78" s="10"/>
      <c r="BG78" s="10"/>
      <c r="BH78" s="10"/>
    </row>
    <row r="79" spans="1:50" ht="24.75" customHeight="1" hidden="1">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44" t="s">
        <v>12</v>
      </c>
      <c r="AC79" s="239"/>
      <c r="AD79" s="240"/>
      <c r="AE79" s="292" t="s">
        <v>324</v>
      </c>
      <c r="AF79" s="292"/>
      <c r="AG79" s="292"/>
      <c r="AH79" s="292"/>
      <c r="AI79" s="292" t="s">
        <v>325</v>
      </c>
      <c r="AJ79" s="292"/>
      <c r="AK79" s="292"/>
      <c r="AL79" s="292"/>
      <c r="AM79" s="292" t="s">
        <v>326</v>
      </c>
      <c r="AN79" s="292"/>
      <c r="AO79" s="292"/>
      <c r="AP79" s="292"/>
      <c r="AQ79" s="203" t="s">
        <v>327</v>
      </c>
      <c r="AR79" s="203"/>
      <c r="AS79" s="203"/>
      <c r="AT79" s="203"/>
      <c r="AU79" s="203"/>
      <c r="AV79" s="203"/>
      <c r="AW79" s="203"/>
      <c r="AX79" s="204"/>
    </row>
    <row r="80" spans="1:55" ht="24.75" customHeight="1" hidden="1">
      <c r="A80" s="426"/>
      <c r="B80" s="427"/>
      <c r="C80" s="427"/>
      <c r="D80" s="427"/>
      <c r="E80" s="427"/>
      <c r="F80" s="428"/>
      <c r="G80" s="88"/>
      <c r="H80" s="88"/>
      <c r="I80" s="88"/>
      <c r="J80" s="88"/>
      <c r="K80" s="88"/>
      <c r="L80" s="88"/>
      <c r="M80" s="88"/>
      <c r="N80" s="88"/>
      <c r="O80" s="88"/>
      <c r="P80" s="88"/>
      <c r="Q80" s="88"/>
      <c r="R80" s="88"/>
      <c r="S80" s="88"/>
      <c r="T80" s="88"/>
      <c r="U80" s="88"/>
      <c r="V80" s="88"/>
      <c r="W80" s="88"/>
      <c r="X80" s="117"/>
      <c r="Y80" s="437" t="s">
        <v>62</v>
      </c>
      <c r="Z80" s="438"/>
      <c r="AA80" s="439"/>
      <c r="AB80" s="446"/>
      <c r="AC80" s="447"/>
      <c r="AD80" s="448"/>
      <c r="AE80" s="293"/>
      <c r="AF80" s="293"/>
      <c r="AG80" s="293"/>
      <c r="AH80" s="293"/>
      <c r="AI80" s="293"/>
      <c r="AJ80" s="293"/>
      <c r="AK80" s="293"/>
      <c r="AL80" s="293"/>
      <c r="AM80" s="293"/>
      <c r="AN80" s="293"/>
      <c r="AO80" s="293"/>
      <c r="AP80" s="293"/>
      <c r="AQ80" s="293"/>
      <c r="AR80" s="293"/>
      <c r="AS80" s="293"/>
      <c r="AT80" s="293"/>
      <c r="AU80" s="293"/>
      <c r="AV80" s="293"/>
      <c r="AW80" s="293"/>
      <c r="AX80" s="294"/>
      <c r="AY80" s="10"/>
      <c r="AZ80" s="10"/>
      <c r="BA80" s="10"/>
      <c r="BB80" s="10"/>
      <c r="BC80" s="10"/>
    </row>
    <row r="81" spans="1:60" ht="24.75" customHeight="1" hidden="1">
      <c r="A81" s="429"/>
      <c r="B81" s="430"/>
      <c r="C81" s="430"/>
      <c r="D81" s="430"/>
      <c r="E81" s="430"/>
      <c r="F81" s="431"/>
      <c r="G81" s="91"/>
      <c r="H81" s="91"/>
      <c r="I81" s="91"/>
      <c r="J81" s="91"/>
      <c r="K81" s="91"/>
      <c r="L81" s="91"/>
      <c r="M81" s="91"/>
      <c r="N81" s="91"/>
      <c r="O81" s="91"/>
      <c r="P81" s="91"/>
      <c r="Q81" s="91"/>
      <c r="R81" s="91"/>
      <c r="S81" s="91"/>
      <c r="T81" s="91"/>
      <c r="U81" s="91"/>
      <c r="V81" s="91"/>
      <c r="W81" s="91"/>
      <c r="X81" s="122"/>
      <c r="Y81" s="299" t="s">
        <v>63</v>
      </c>
      <c r="Z81" s="300"/>
      <c r="AA81" s="301"/>
      <c r="AB81" s="302"/>
      <c r="AC81" s="303"/>
      <c r="AD81" s="304"/>
      <c r="AE81" s="293"/>
      <c r="AF81" s="293"/>
      <c r="AG81" s="293"/>
      <c r="AH81" s="293"/>
      <c r="AI81" s="293"/>
      <c r="AJ81" s="293"/>
      <c r="AK81" s="293"/>
      <c r="AL81" s="293"/>
      <c r="AM81" s="293"/>
      <c r="AN81" s="293"/>
      <c r="AO81" s="293"/>
      <c r="AP81" s="293"/>
      <c r="AQ81" s="293"/>
      <c r="AR81" s="293"/>
      <c r="AS81" s="293"/>
      <c r="AT81" s="293"/>
      <c r="AU81" s="293"/>
      <c r="AV81" s="293"/>
      <c r="AW81" s="293"/>
      <c r="AX81" s="294"/>
      <c r="AY81" s="10"/>
      <c r="AZ81" s="10"/>
      <c r="BA81" s="10"/>
      <c r="BB81" s="10"/>
      <c r="BC81" s="10"/>
      <c r="BD81" s="10"/>
      <c r="BE81" s="10"/>
      <c r="BF81" s="10"/>
      <c r="BG81" s="10"/>
      <c r="BH81" s="10"/>
    </row>
    <row r="82" spans="1:50" ht="24.75" customHeight="1" hidden="1">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44" t="s">
        <v>12</v>
      </c>
      <c r="AC82" s="239"/>
      <c r="AD82" s="240"/>
      <c r="AE82" s="292" t="s">
        <v>324</v>
      </c>
      <c r="AF82" s="292"/>
      <c r="AG82" s="292"/>
      <c r="AH82" s="292"/>
      <c r="AI82" s="292" t="s">
        <v>325</v>
      </c>
      <c r="AJ82" s="292"/>
      <c r="AK82" s="292"/>
      <c r="AL82" s="292"/>
      <c r="AM82" s="292" t="s">
        <v>326</v>
      </c>
      <c r="AN82" s="292"/>
      <c r="AO82" s="292"/>
      <c r="AP82" s="292"/>
      <c r="AQ82" s="203" t="s">
        <v>327</v>
      </c>
      <c r="AR82" s="203"/>
      <c r="AS82" s="203"/>
      <c r="AT82" s="203"/>
      <c r="AU82" s="203"/>
      <c r="AV82" s="203"/>
      <c r="AW82" s="203"/>
      <c r="AX82" s="204"/>
    </row>
    <row r="83" spans="1:55" ht="24.75" customHeight="1" hidden="1">
      <c r="A83" s="426"/>
      <c r="B83" s="427"/>
      <c r="C83" s="427"/>
      <c r="D83" s="427"/>
      <c r="E83" s="427"/>
      <c r="F83" s="428"/>
      <c r="G83" s="88"/>
      <c r="H83" s="88"/>
      <c r="I83" s="88"/>
      <c r="J83" s="88"/>
      <c r="K83" s="88"/>
      <c r="L83" s="88"/>
      <c r="M83" s="88"/>
      <c r="N83" s="88"/>
      <c r="O83" s="88"/>
      <c r="P83" s="88"/>
      <c r="Q83" s="88"/>
      <c r="R83" s="88"/>
      <c r="S83" s="88"/>
      <c r="T83" s="88"/>
      <c r="U83" s="88"/>
      <c r="V83" s="88"/>
      <c r="W83" s="88"/>
      <c r="X83" s="117"/>
      <c r="Y83" s="437" t="s">
        <v>62</v>
      </c>
      <c r="Z83" s="438"/>
      <c r="AA83" s="439"/>
      <c r="AB83" s="446"/>
      <c r="AC83" s="447"/>
      <c r="AD83" s="448"/>
      <c r="AE83" s="293"/>
      <c r="AF83" s="293"/>
      <c r="AG83" s="293"/>
      <c r="AH83" s="293"/>
      <c r="AI83" s="293"/>
      <c r="AJ83" s="293"/>
      <c r="AK83" s="293"/>
      <c r="AL83" s="293"/>
      <c r="AM83" s="293"/>
      <c r="AN83" s="293"/>
      <c r="AO83" s="293"/>
      <c r="AP83" s="293"/>
      <c r="AQ83" s="293"/>
      <c r="AR83" s="293"/>
      <c r="AS83" s="293"/>
      <c r="AT83" s="293"/>
      <c r="AU83" s="293"/>
      <c r="AV83" s="293"/>
      <c r="AW83" s="293"/>
      <c r="AX83" s="294"/>
      <c r="AY83" s="10"/>
      <c r="AZ83" s="10"/>
      <c r="BA83" s="10"/>
      <c r="BB83" s="10"/>
      <c r="BC83" s="10"/>
    </row>
    <row r="84" spans="1:60" ht="24.75" customHeight="1" hidden="1">
      <c r="A84" s="429"/>
      <c r="B84" s="430"/>
      <c r="C84" s="430"/>
      <c r="D84" s="430"/>
      <c r="E84" s="430"/>
      <c r="F84" s="431"/>
      <c r="G84" s="91"/>
      <c r="H84" s="91"/>
      <c r="I84" s="91"/>
      <c r="J84" s="91"/>
      <c r="K84" s="91"/>
      <c r="L84" s="91"/>
      <c r="M84" s="91"/>
      <c r="N84" s="91"/>
      <c r="O84" s="91"/>
      <c r="P84" s="91"/>
      <c r="Q84" s="91"/>
      <c r="R84" s="91"/>
      <c r="S84" s="91"/>
      <c r="T84" s="91"/>
      <c r="U84" s="91"/>
      <c r="V84" s="91"/>
      <c r="W84" s="91"/>
      <c r="X84" s="122"/>
      <c r="Y84" s="299" t="s">
        <v>63</v>
      </c>
      <c r="Z84" s="300"/>
      <c r="AA84" s="301"/>
      <c r="AB84" s="302"/>
      <c r="AC84" s="303"/>
      <c r="AD84" s="304"/>
      <c r="AE84" s="293"/>
      <c r="AF84" s="293"/>
      <c r="AG84" s="293"/>
      <c r="AH84" s="293"/>
      <c r="AI84" s="293"/>
      <c r="AJ84" s="293"/>
      <c r="AK84" s="293"/>
      <c r="AL84" s="293"/>
      <c r="AM84" s="293"/>
      <c r="AN84" s="293"/>
      <c r="AO84" s="293"/>
      <c r="AP84" s="293"/>
      <c r="AQ84" s="293"/>
      <c r="AR84" s="293"/>
      <c r="AS84" s="293"/>
      <c r="AT84" s="293"/>
      <c r="AU84" s="293"/>
      <c r="AV84" s="293"/>
      <c r="AW84" s="293"/>
      <c r="AX84" s="294"/>
      <c r="AY84" s="10"/>
      <c r="AZ84" s="10"/>
      <c r="BA84" s="10"/>
      <c r="BB84" s="10"/>
      <c r="BC84" s="10"/>
      <c r="BD84" s="10"/>
      <c r="BE84" s="10"/>
      <c r="BF84" s="10"/>
      <c r="BG84" s="10"/>
      <c r="BH84" s="10"/>
    </row>
    <row r="85" spans="1:50" ht="24.75" customHeight="1" hidden="1">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44" t="s">
        <v>12</v>
      </c>
      <c r="AC85" s="239"/>
      <c r="AD85" s="240"/>
      <c r="AE85" s="292" t="s">
        <v>324</v>
      </c>
      <c r="AF85" s="292"/>
      <c r="AG85" s="292"/>
      <c r="AH85" s="292"/>
      <c r="AI85" s="292" t="s">
        <v>325</v>
      </c>
      <c r="AJ85" s="292"/>
      <c r="AK85" s="292"/>
      <c r="AL85" s="292"/>
      <c r="AM85" s="292" t="s">
        <v>326</v>
      </c>
      <c r="AN85" s="292"/>
      <c r="AO85" s="292"/>
      <c r="AP85" s="292"/>
      <c r="AQ85" s="203" t="s">
        <v>327</v>
      </c>
      <c r="AR85" s="203"/>
      <c r="AS85" s="203"/>
      <c r="AT85" s="203"/>
      <c r="AU85" s="203"/>
      <c r="AV85" s="203"/>
      <c r="AW85" s="203"/>
      <c r="AX85" s="204"/>
    </row>
    <row r="86" spans="1:55" ht="24.75" customHeight="1" hidden="1">
      <c r="A86" s="426"/>
      <c r="B86" s="427"/>
      <c r="C86" s="427"/>
      <c r="D86" s="427"/>
      <c r="E86" s="427"/>
      <c r="F86" s="428"/>
      <c r="G86" s="88"/>
      <c r="H86" s="88"/>
      <c r="I86" s="88"/>
      <c r="J86" s="88"/>
      <c r="K86" s="88"/>
      <c r="L86" s="88"/>
      <c r="M86" s="88"/>
      <c r="N86" s="88"/>
      <c r="O86" s="88"/>
      <c r="P86" s="88"/>
      <c r="Q86" s="88"/>
      <c r="R86" s="88"/>
      <c r="S86" s="88"/>
      <c r="T86" s="88"/>
      <c r="U86" s="88"/>
      <c r="V86" s="88"/>
      <c r="W86" s="88"/>
      <c r="X86" s="117"/>
      <c r="Y86" s="437" t="s">
        <v>62</v>
      </c>
      <c r="Z86" s="438"/>
      <c r="AA86" s="439"/>
      <c r="AB86" s="446"/>
      <c r="AC86" s="447"/>
      <c r="AD86" s="448"/>
      <c r="AE86" s="293"/>
      <c r="AF86" s="293"/>
      <c r="AG86" s="293"/>
      <c r="AH86" s="293"/>
      <c r="AI86" s="293"/>
      <c r="AJ86" s="293"/>
      <c r="AK86" s="293"/>
      <c r="AL86" s="293"/>
      <c r="AM86" s="293"/>
      <c r="AN86" s="293"/>
      <c r="AO86" s="293"/>
      <c r="AP86" s="293"/>
      <c r="AQ86" s="293"/>
      <c r="AR86" s="293"/>
      <c r="AS86" s="293"/>
      <c r="AT86" s="293"/>
      <c r="AU86" s="293"/>
      <c r="AV86" s="293"/>
      <c r="AW86" s="293"/>
      <c r="AX86" s="294"/>
      <c r="AY86" s="10"/>
      <c r="AZ86" s="10"/>
      <c r="BA86" s="10"/>
      <c r="BB86" s="10"/>
      <c r="BC86" s="10"/>
    </row>
    <row r="87" spans="1:60" ht="24.75" customHeight="1" hidden="1">
      <c r="A87" s="429"/>
      <c r="B87" s="430"/>
      <c r="C87" s="430"/>
      <c r="D87" s="430"/>
      <c r="E87" s="430"/>
      <c r="F87" s="431"/>
      <c r="G87" s="91"/>
      <c r="H87" s="91"/>
      <c r="I87" s="91"/>
      <c r="J87" s="91"/>
      <c r="K87" s="91"/>
      <c r="L87" s="91"/>
      <c r="M87" s="91"/>
      <c r="N87" s="91"/>
      <c r="O87" s="91"/>
      <c r="P87" s="91"/>
      <c r="Q87" s="91"/>
      <c r="R87" s="91"/>
      <c r="S87" s="91"/>
      <c r="T87" s="91"/>
      <c r="U87" s="91"/>
      <c r="V87" s="91"/>
      <c r="W87" s="91"/>
      <c r="X87" s="122"/>
      <c r="Y87" s="299" t="s">
        <v>63</v>
      </c>
      <c r="Z87" s="300"/>
      <c r="AA87" s="301"/>
      <c r="AB87" s="302"/>
      <c r="AC87" s="303"/>
      <c r="AD87" s="304"/>
      <c r="AE87" s="293"/>
      <c r="AF87" s="293"/>
      <c r="AG87" s="293"/>
      <c r="AH87" s="293"/>
      <c r="AI87" s="293"/>
      <c r="AJ87" s="293"/>
      <c r="AK87" s="293"/>
      <c r="AL87" s="293"/>
      <c r="AM87" s="293"/>
      <c r="AN87" s="293"/>
      <c r="AO87" s="293"/>
      <c r="AP87" s="293"/>
      <c r="AQ87" s="293"/>
      <c r="AR87" s="293"/>
      <c r="AS87" s="293"/>
      <c r="AT87" s="293"/>
      <c r="AU87" s="293"/>
      <c r="AV87" s="293"/>
      <c r="AW87" s="293"/>
      <c r="AX87" s="294"/>
      <c r="AY87" s="10"/>
      <c r="AZ87" s="10"/>
      <c r="BA87" s="10"/>
      <c r="BB87" s="10"/>
      <c r="BC87" s="10"/>
      <c r="BD87" s="10"/>
      <c r="BE87" s="10"/>
      <c r="BF87" s="10"/>
      <c r="BG87" s="10"/>
      <c r="BH87" s="10"/>
    </row>
    <row r="88" spans="1:50" ht="34.5" customHeight="1">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39"/>
      <c r="Z88" s="540"/>
      <c r="AA88" s="541"/>
      <c r="AB88" s="244" t="s">
        <v>12</v>
      </c>
      <c r="AC88" s="239"/>
      <c r="AD88" s="240"/>
      <c r="AE88" s="292" t="s">
        <v>324</v>
      </c>
      <c r="AF88" s="292"/>
      <c r="AG88" s="292"/>
      <c r="AH88" s="292"/>
      <c r="AI88" s="292" t="s">
        <v>325</v>
      </c>
      <c r="AJ88" s="292"/>
      <c r="AK88" s="292"/>
      <c r="AL88" s="292"/>
      <c r="AM88" s="292" t="s">
        <v>326</v>
      </c>
      <c r="AN88" s="292"/>
      <c r="AO88" s="292"/>
      <c r="AP88" s="292"/>
      <c r="AQ88" s="203" t="s">
        <v>327</v>
      </c>
      <c r="AR88" s="203"/>
      <c r="AS88" s="203"/>
      <c r="AT88" s="203"/>
      <c r="AU88" s="203"/>
      <c r="AV88" s="203"/>
      <c r="AW88" s="203"/>
      <c r="AX88" s="204"/>
    </row>
    <row r="89" spans="1:50" ht="34.5" customHeight="1">
      <c r="A89" s="233"/>
      <c r="B89" s="234"/>
      <c r="C89" s="234"/>
      <c r="D89" s="234"/>
      <c r="E89" s="234"/>
      <c r="F89" s="235"/>
      <c r="G89" s="217" t="s">
        <v>504</v>
      </c>
      <c r="H89" s="217"/>
      <c r="I89" s="217"/>
      <c r="J89" s="217"/>
      <c r="K89" s="217"/>
      <c r="L89" s="217"/>
      <c r="M89" s="217"/>
      <c r="N89" s="217"/>
      <c r="O89" s="217"/>
      <c r="P89" s="217"/>
      <c r="Q89" s="217"/>
      <c r="R89" s="217"/>
      <c r="S89" s="217"/>
      <c r="T89" s="217"/>
      <c r="U89" s="217"/>
      <c r="V89" s="217"/>
      <c r="W89" s="217"/>
      <c r="X89" s="217"/>
      <c r="Y89" s="221" t="s">
        <v>17</v>
      </c>
      <c r="Z89" s="222"/>
      <c r="AA89" s="223"/>
      <c r="AB89" s="241" t="s">
        <v>441</v>
      </c>
      <c r="AC89" s="242"/>
      <c r="AD89" s="243"/>
      <c r="AE89" s="293" t="s">
        <v>436</v>
      </c>
      <c r="AF89" s="293"/>
      <c r="AG89" s="293"/>
      <c r="AH89" s="293"/>
      <c r="AI89" s="293">
        <v>1.5</v>
      </c>
      <c r="AJ89" s="293"/>
      <c r="AK89" s="293"/>
      <c r="AL89" s="293"/>
      <c r="AM89" s="293">
        <v>1.4</v>
      </c>
      <c r="AN89" s="293"/>
      <c r="AO89" s="293"/>
      <c r="AP89" s="293"/>
      <c r="AQ89" s="311" t="s">
        <v>442</v>
      </c>
      <c r="AR89" s="312"/>
      <c r="AS89" s="312"/>
      <c r="AT89" s="312"/>
      <c r="AU89" s="312"/>
      <c r="AV89" s="312"/>
      <c r="AW89" s="312"/>
      <c r="AX89" s="314"/>
    </row>
    <row r="90" spans="1:50" ht="34.5" customHeight="1">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483</v>
      </c>
      <c r="AC90" s="209"/>
      <c r="AD90" s="210"/>
      <c r="AE90" s="247" t="s">
        <v>436</v>
      </c>
      <c r="AF90" s="247"/>
      <c r="AG90" s="247"/>
      <c r="AH90" s="247"/>
      <c r="AI90" s="247" t="s">
        <v>451</v>
      </c>
      <c r="AJ90" s="247"/>
      <c r="AK90" s="247"/>
      <c r="AL90" s="247"/>
      <c r="AM90" s="247" t="s">
        <v>452</v>
      </c>
      <c r="AN90" s="247"/>
      <c r="AO90" s="247"/>
      <c r="AP90" s="247"/>
      <c r="AQ90" s="247" t="s">
        <v>442</v>
      </c>
      <c r="AR90" s="247"/>
      <c r="AS90" s="247"/>
      <c r="AT90" s="247"/>
      <c r="AU90" s="247"/>
      <c r="AV90" s="247"/>
      <c r="AW90" s="247"/>
      <c r="AX90" s="248"/>
    </row>
    <row r="91" spans="1:50" ht="24.75" customHeight="1" hidden="1">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39"/>
      <c r="Z91" s="540"/>
      <c r="AA91" s="541"/>
      <c r="AB91" s="244" t="s">
        <v>12</v>
      </c>
      <c r="AC91" s="239"/>
      <c r="AD91" s="240"/>
      <c r="AE91" s="292" t="s">
        <v>324</v>
      </c>
      <c r="AF91" s="292"/>
      <c r="AG91" s="292"/>
      <c r="AH91" s="292"/>
      <c r="AI91" s="292" t="s">
        <v>325</v>
      </c>
      <c r="AJ91" s="292"/>
      <c r="AK91" s="292"/>
      <c r="AL91" s="292"/>
      <c r="AM91" s="292" t="s">
        <v>326</v>
      </c>
      <c r="AN91" s="292"/>
      <c r="AO91" s="292"/>
      <c r="AP91" s="292"/>
      <c r="AQ91" s="203" t="s">
        <v>327</v>
      </c>
      <c r="AR91" s="203"/>
      <c r="AS91" s="203"/>
      <c r="AT91" s="203"/>
      <c r="AU91" s="203"/>
      <c r="AV91" s="203"/>
      <c r="AW91" s="203"/>
      <c r="AX91" s="204"/>
    </row>
    <row r="92" spans="1:50" ht="24.75" customHeight="1" hidden="1">
      <c r="A92" s="233"/>
      <c r="B92" s="234"/>
      <c r="C92" s="234"/>
      <c r="D92" s="234"/>
      <c r="E92" s="234"/>
      <c r="F92" s="235"/>
      <c r="G92" s="217" t="s">
        <v>409</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3"/>
      <c r="AF92" s="293"/>
      <c r="AG92" s="293"/>
      <c r="AH92" s="293"/>
      <c r="AI92" s="293"/>
      <c r="AJ92" s="293"/>
      <c r="AK92" s="293"/>
      <c r="AL92" s="293"/>
      <c r="AM92" s="293"/>
      <c r="AN92" s="293"/>
      <c r="AO92" s="293"/>
      <c r="AP92" s="293"/>
      <c r="AQ92" s="293"/>
      <c r="AR92" s="293"/>
      <c r="AS92" s="293"/>
      <c r="AT92" s="293"/>
      <c r="AU92" s="293"/>
      <c r="AV92" s="293"/>
      <c r="AW92" s="293"/>
      <c r="AX92" s="294"/>
    </row>
    <row r="93" spans="1:50" ht="24.75" customHeight="1" hidden="1">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50" ht="24.75" customHeight="1" hidden="1">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39"/>
      <c r="Z94" s="540"/>
      <c r="AA94" s="541"/>
      <c r="AB94" s="244" t="s">
        <v>12</v>
      </c>
      <c r="AC94" s="239"/>
      <c r="AD94" s="240"/>
      <c r="AE94" s="292" t="s">
        <v>324</v>
      </c>
      <c r="AF94" s="292"/>
      <c r="AG94" s="292"/>
      <c r="AH94" s="292"/>
      <c r="AI94" s="292" t="s">
        <v>325</v>
      </c>
      <c r="AJ94" s="292"/>
      <c r="AK94" s="292"/>
      <c r="AL94" s="292"/>
      <c r="AM94" s="292" t="s">
        <v>326</v>
      </c>
      <c r="AN94" s="292"/>
      <c r="AO94" s="292"/>
      <c r="AP94" s="292"/>
      <c r="AQ94" s="203" t="s">
        <v>327</v>
      </c>
      <c r="AR94" s="203"/>
      <c r="AS94" s="203"/>
      <c r="AT94" s="203"/>
      <c r="AU94" s="203"/>
      <c r="AV94" s="203"/>
      <c r="AW94" s="203"/>
      <c r="AX94" s="204"/>
    </row>
    <row r="95" spans="1:50" ht="24.75" customHeight="1" hidden="1">
      <c r="A95" s="233"/>
      <c r="B95" s="234"/>
      <c r="C95" s="234"/>
      <c r="D95" s="234"/>
      <c r="E95" s="234"/>
      <c r="F95" s="235"/>
      <c r="G95" s="217" t="s">
        <v>423</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3"/>
      <c r="AF95" s="293"/>
      <c r="AG95" s="293"/>
      <c r="AH95" s="293"/>
      <c r="AI95" s="293"/>
      <c r="AJ95" s="293"/>
      <c r="AK95" s="293"/>
      <c r="AL95" s="293"/>
      <c r="AM95" s="293"/>
      <c r="AN95" s="293"/>
      <c r="AO95" s="293"/>
      <c r="AP95" s="293"/>
      <c r="AQ95" s="293"/>
      <c r="AR95" s="293"/>
      <c r="AS95" s="293"/>
      <c r="AT95" s="293"/>
      <c r="AU95" s="293"/>
      <c r="AV95" s="293"/>
      <c r="AW95" s="293"/>
      <c r="AX95" s="294"/>
    </row>
    <row r="96" spans="1:50" ht="24.75" customHeight="1" hidden="1">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24.75" customHeight="1" hidden="1">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39"/>
      <c r="Z97" s="540"/>
      <c r="AA97" s="541"/>
      <c r="AB97" s="244" t="s">
        <v>12</v>
      </c>
      <c r="AC97" s="239"/>
      <c r="AD97" s="240"/>
      <c r="AE97" s="292" t="s">
        <v>324</v>
      </c>
      <c r="AF97" s="292"/>
      <c r="AG97" s="292"/>
      <c r="AH97" s="292"/>
      <c r="AI97" s="292" t="s">
        <v>325</v>
      </c>
      <c r="AJ97" s="292"/>
      <c r="AK97" s="292"/>
      <c r="AL97" s="292"/>
      <c r="AM97" s="292" t="s">
        <v>326</v>
      </c>
      <c r="AN97" s="292"/>
      <c r="AO97" s="292"/>
      <c r="AP97" s="292"/>
      <c r="AQ97" s="203" t="s">
        <v>327</v>
      </c>
      <c r="AR97" s="203"/>
      <c r="AS97" s="203"/>
      <c r="AT97" s="203"/>
      <c r="AU97" s="203"/>
      <c r="AV97" s="203"/>
      <c r="AW97" s="203"/>
      <c r="AX97" s="204"/>
    </row>
    <row r="98" spans="1:50" ht="24.75" customHeight="1" hidden="1">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3"/>
      <c r="AF98" s="293"/>
      <c r="AG98" s="293"/>
      <c r="AH98" s="293"/>
      <c r="AI98" s="293"/>
      <c r="AJ98" s="293"/>
      <c r="AK98" s="293"/>
      <c r="AL98" s="293"/>
      <c r="AM98" s="293"/>
      <c r="AN98" s="293"/>
      <c r="AO98" s="293"/>
      <c r="AP98" s="293"/>
      <c r="AQ98" s="293"/>
      <c r="AR98" s="293"/>
      <c r="AS98" s="293"/>
      <c r="AT98" s="293"/>
      <c r="AU98" s="293"/>
      <c r="AV98" s="293"/>
      <c r="AW98" s="293"/>
      <c r="AX98" s="294"/>
    </row>
    <row r="99" spans="1:50" ht="24.75" customHeight="1" hidden="1">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24.75" customHeight="1" hidden="1">
      <c r="A100" s="566" t="s">
        <v>17</v>
      </c>
      <c r="B100" s="234"/>
      <c r="C100" s="234"/>
      <c r="D100" s="234"/>
      <c r="E100" s="234"/>
      <c r="F100" s="235"/>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2" t="s">
        <v>324</v>
      </c>
      <c r="AF100" s="292"/>
      <c r="AG100" s="292"/>
      <c r="AH100" s="292"/>
      <c r="AI100" s="292" t="s">
        <v>325</v>
      </c>
      <c r="AJ100" s="292"/>
      <c r="AK100" s="292"/>
      <c r="AL100" s="292"/>
      <c r="AM100" s="292" t="s">
        <v>326</v>
      </c>
      <c r="AN100" s="292"/>
      <c r="AO100" s="292"/>
      <c r="AP100" s="292"/>
      <c r="AQ100" s="203" t="s">
        <v>327</v>
      </c>
      <c r="AR100" s="203"/>
      <c r="AS100" s="203"/>
      <c r="AT100" s="203"/>
      <c r="AU100" s="203"/>
      <c r="AV100" s="203"/>
      <c r="AW100" s="203"/>
      <c r="AX100" s="204"/>
    </row>
    <row r="101" spans="1:50" ht="24.75" customHeight="1" hidden="1">
      <c r="A101" s="233"/>
      <c r="B101" s="234"/>
      <c r="C101" s="234"/>
      <c r="D101" s="234"/>
      <c r="E101" s="234"/>
      <c r="F101" s="235"/>
      <c r="G101" s="217" t="s">
        <v>430</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24.75" customHeight="1" hidden="1">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320</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2.5" customHeight="1">
      <c r="A103" s="398" t="s">
        <v>391</v>
      </c>
      <c r="B103" s="399"/>
      <c r="C103" s="394" t="s">
        <v>369</v>
      </c>
      <c r="D103" s="297"/>
      <c r="E103" s="297"/>
      <c r="F103" s="297"/>
      <c r="G103" s="297"/>
      <c r="H103" s="297"/>
      <c r="I103" s="297"/>
      <c r="J103" s="297"/>
      <c r="K103" s="395"/>
      <c r="L103" s="538" t="s">
        <v>385</v>
      </c>
      <c r="M103" s="538"/>
      <c r="N103" s="538"/>
      <c r="O103" s="538"/>
      <c r="P103" s="538"/>
      <c r="Q103" s="538"/>
      <c r="R103" s="295" t="s">
        <v>334</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2.5" customHeight="1">
      <c r="A104" s="400"/>
      <c r="B104" s="401"/>
      <c r="C104" s="224" t="s">
        <v>443</v>
      </c>
      <c r="D104" s="225"/>
      <c r="E104" s="225"/>
      <c r="F104" s="225"/>
      <c r="G104" s="225"/>
      <c r="H104" s="225"/>
      <c r="I104" s="225"/>
      <c r="J104" s="225"/>
      <c r="K104" s="226"/>
      <c r="L104" s="211">
        <v>81</v>
      </c>
      <c r="M104" s="212"/>
      <c r="N104" s="212"/>
      <c r="O104" s="212"/>
      <c r="P104" s="212"/>
      <c r="Q104" s="213"/>
      <c r="R104" s="211">
        <v>124</v>
      </c>
      <c r="S104" s="212"/>
      <c r="T104" s="212"/>
      <c r="U104" s="212"/>
      <c r="V104" s="212"/>
      <c r="W104" s="213"/>
      <c r="X104" s="772" t="s">
        <v>539</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2.5" customHeight="1">
      <c r="A105" s="400"/>
      <c r="B105" s="401"/>
      <c r="C105" s="227" t="s">
        <v>454</v>
      </c>
      <c r="D105" s="228"/>
      <c r="E105" s="228"/>
      <c r="F105" s="228"/>
      <c r="G105" s="228"/>
      <c r="H105" s="228"/>
      <c r="I105" s="228"/>
      <c r="J105" s="228"/>
      <c r="K105" s="229"/>
      <c r="L105" s="211">
        <v>27</v>
      </c>
      <c r="M105" s="212"/>
      <c r="N105" s="212"/>
      <c r="O105" s="212"/>
      <c r="P105" s="212"/>
      <c r="Q105" s="213"/>
      <c r="R105" s="211">
        <v>28</v>
      </c>
      <c r="S105" s="212"/>
      <c r="T105" s="212"/>
      <c r="U105" s="212"/>
      <c r="V105" s="212"/>
      <c r="W105" s="213"/>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2.5" customHeight="1">
      <c r="A106" s="400"/>
      <c r="B106" s="401"/>
      <c r="C106" s="227" t="s">
        <v>444</v>
      </c>
      <c r="D106" s="228"/>
      <c r="E106" s="228"/>
      <c r="F106" s="228"/>
      <c r="G106" s="228"/>
      <c r="H106" s="228"/>
      <c r="I106" s="228"/>
      <c r="J106" s="228"/>
      <c r="K106" s="229"/>
      <c r="L106" s="211">
        <v>17</v>
      </c>
      <c r="M106" s="212"/>
      <c r="N106" s="212"/>
      <c r="O106" s="212"/>
      <c r="P106" s="212"/>
      <c r="Q106" s="213"/>
      <c r="R106" s="211">
        <v>17</v>
      </c>
      <c r="S106" s="212"/>
      <c r="T106" s="212"/>
      <c r="U106" s="212"/>
      <c r="V106" s="212"/>
      <c r="W106" s="213"/>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2.5" customHeight="1">
      <c r="A107" s="400"/>
      <c r="B107" s="401"/>
      <c r="C107" s="227" t="s">
        <v>455</v>
      </c>
      <c r="D107" s="228"/>
      <c r="E107" s="228"/>
      <c r="F107" s="228"/>
      <c r="G107" s="228"/>
      <c r="H107" s="228"/>
      <c r="I107" s="228"/>
      <c r="J107" s="228"/>
      <c r="K107" s="229"/>
      <c r="L107" s="211">
        <v>7</v>
      </c>
      <c r="M107" s="212"/>
      <c r="N107" s="212"/>
      <c r="O107" s="212"/>
      <c r="P107" s="212"/>
      <c r="Q107" s="213"/>
      <c r="R107" s="211">
        <v>9</v>
      </c>
      <c r="S107" s="212"/>
      <c r="T107" s="212"/>
      <c r="U107" s="212"/>
      <c r="V107" s="212"/>
      <c r="W107" s="213"/>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2.5" customHeight="1">
      <c r="A108" s="400"/>
      <c r="B108" s="401"/>
      <c r="C108" s="227" t="s">
        <v>445</v>
      </c>
      <c r="D108" s="228"/>
      <c r="E108" s="228"/>
      <c r="F108" s="228"/>
      <c r="G108" s="228"/>
      <c r="H108" s="228"/>
      <c r="I108" s="228"/>
      <c r="J108" s="228"/>
      <c r="K108" s="229"/>
      <c r="L108" s="211">
        <v>2</v>
      </c>
      <c r="M108" s="212"/>
      <c r="N108" s="212"/>
      <c r="O108" s="212"/>
      <c r="P108" s="212"/>
      <c r="Q108" s="213"/>
      <c r="R108" s="211">
        <v>2</v>
      </c>
      <c r="S108" s="212"/>
      <c r="T108" s="212"/>
      <c r="U108" s="212"/>
      <c r="V108" s="212"/>
      <c r="W108" s="213"/>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2.5" customHeight="1">
      <c r="A109" s="400"/>
      <c r="B109" s="401"/>
      <c r="C109" s="404" t="s">
        <v>446</v>
      </c>
      <c r="D109" s="405"/>
      <c r="E109" s="405"/>
      <c r="F109" s="405"/>
      <c r="G109" s="405"/>
      <c r="H109" s="405"/>
      <c r="I109" s="405"/>
      <c r="J109" s="405"/>
      <c r="K109" s="406"/>
      <c r="L109" s="211">
        <v>0.3</v>
      </c>
      <c r="M109" s="212"/>
      <c r="N109" s="212"/>
      <c r="O109" s="212"/>
      <c r="P109" s="212"/>
      <c r="Q109" s="213"/>
      <c r="R109" s="211">
        <v>0.2</v>
      </c>
      <c r="S109" s="212"/>
      <c r="T109" s="212"/>
      <c r="U109" s="212"/>
      <c r="V109" s="212"/>
      <c r="W109" s="213"/>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c r="A110" s="402"/>
      <c r="B110" s="403"/>
      <c r="C110" s="214" t="s">
        <v>22</v>
      </c>
      <c r="D110" s="215"/>
      <c r="E110" s="215"/>
      <c r="F110" s="215"/>
      <c r="G110" s="215"/>
      <c r="H110" s="215"/>
      <c r="I110" s="215"/>
      <c r="J110" s="215"/>
      <c r="K110" s="216"/>
      <c r="L110" s="804">
        <f>SUM(L104:Q109)</f>
        <v>134.3</v>
      </c>
      <c r="M110" s="805"/>
      <c r="N110" s="805"/>
      <c r="O110" s="805"/>
      <c r="P110" s="805"/>
      <c r="Q110" s="806"/>
      <c r="R110" s="804">
        <f>SUM(R104:W109)</f>
        <v>180.2</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60" customHeight="1">
      <c r="A111" s="165" t="s">
        <v>343</v>
      </c>
      <c r="B111" s="151"/>
      <c r="C111" s="150" t="s">
        <v>340</v>
      </c>
      <c r="D111" s="151"/>
      <c r="E111" s="249" t="s">
        <v>381</v>
      </c>
      <c r="F111" s="250"/>
      <c r="G111" s="251" t="s">
        <v>544</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60" customHeight="1">
      <c r="A112" s="166"/>
      <c r="B112" s="153"/>
      <c r="C112" s="152"/>
      <c r="D112" s="153"/>
      <c r="E112" s="132" t="s">
        <v>380</v>
      </c>
      <c r="F112" s="133"/>
      <c r="G112" s="121" t="s">
        <v>564</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24.75" customHeight="1" hidden="1">
      <c r="A113" s="166"/>
      <c r="B113" s="153"/>
      <c r="C113" s="152"/>
      <c r="D113" s="153"/>
      <c r="E113" s="161" t="s">
        <v>341</v>
      </c>
      <c r="F113" s="168"/>
      <c r="G113" s="254" t="s">
        <v>354</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324</v>
      </c>
      <c r="AF113" s="196"/>
      <c r="AG113" s="196"/>
      <c r="AH113" s="196"/>
      <c r="AI113" s="196" t="s">
        <v>325</v>
      </c>
      <c r="AJ113" s="196"/>
      <c r="AK113" s="196"/>
      <c r="AL113" s="196"/>
      <c r="AM113" s="196" t="s">
        <v>326</v>
      </c>
      <c r="AN113" s="196"/>
      <c r="AO113" s="196"/>
      <c r="AP113" s="197"/>
      <c r="AQ113" s="197" t="s">
        <v>322</v>
      </c>
      <c r="AR113" s="198"/>
      <c r="AS113" s="198"/>
      <c r="AT113" s="199"/>
      <c r="AU113" s="200" t="s">
        <v>357</v>
      </c>
      <c r="AV113" s="200"/>
      <c r="AW113" s="200"/>
      <c r="AX113" s="201"/>
    </row>
    <row r="114" spans="1:50" ht="24.75" customHeight="1" hidden="1">
      <c r="A114" s="166"/>
      <c r="B114" s="153"/>
      <c r="C114" s="152"/>
      <c r="D114" s="153"/>
      <c r="E114" s="152"/>
      <c r="F114" s="169"/>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30"/>
      <c r="AR114" s="331"/>
      <c r="AS114" s="99" t="s">
        <v>323</v>
      </c>
      <c r="AT114" s="100"/>
      <c r="AU114" s="113"/>
      <c r="AV114" s="113"/>
      <c r="AW114" s="99" t="s">
        <v>310</v>
      </c>
      <c r="AX114" s="115"/>
    </row>
    <row r="115" spans="1:50" ht="24.75" customHeight="1" hidden="1">
      <c r="A115" s="166"/>
      <c r="B115" s="153"/>
      <c r="C115" s="152"/>
      <c r="D115" s="153"/>
      <c r="E115" s="152"/>
      <c r="F115" s="169"/>
      <c r="G115" s="116"/>
      <c r="H115" s="88"/>
      <c r="I115" s="88"/>
      <c r="J115" s="88"/>
      <c r="K115" s="88"/>
      <c r="L115" s="88"/>
      <c r="M115" s="88"/>
      <c r="N115" s="88"/>
      <c r="O115" s="88"/>
      <c r="P115" s="88"/>
      <c r="Q115" s="88"/>
      <c r="R115" s="88"/>
      <c r="S115" s="88"/>
      <c r="T115" s="88"/>
      <c r="U115" s="88"/>
      <c r="V115" s="88"/>
      <c r="W115" s="88"/>
      <c r="X115" s="117"/>
      <c r="Y115" s="123" t="s">
        <v>355</v>
      </c>
      <c r="Z115" s="124"/>
      <c r="AA115" s="125"/>
      <c r="AB115" s="182"/>
      <c r="AC115" s="76"/>
      <c r="AD115" s="76"/>
      <c r="AE115" s="183"/>
      <c r="AF115" s="78"/>
      <c r="AG115" s="78"/>
      <c r="AH115" s="78"/>
      <c r="AI115" s="183"/>
      <c r="AJ115" s="78"/>
      <c r="AK115" s="78"/>
      <c r="AL115" s="78"/>
      <c r="AM115" s="183"/>
      <c r="AN115" s="78"/>
      <c r="AO115" s="78"/>
      <c r="AP115" s="78"/>
      <c r="AQ115" s="183"/>
      <c r="AR115" s="78"/>
      <c r="AS115" s="78"/>
      <c r="AT115" s="78"/>
      <c r="AU115" s="183"/>
      <c r="AV115" s="78"/>
      <c r="AW115" s="78"/>
      <c r="AX115" s="80"/>
    </row>
    <row r="116" spans="1:50" ht="24.75" customHeight="1" hidden="1">
      <c r="A116" s="166"/>
      <c r="B116" s="153"/>
      <c r="C116" s="152"/>
      <c r="D116" s="153"/>
      <c r="E116" s="152"/>
      <c r="F116" s="169"/>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02"/>
      <c r="AC116" s="126"/>
      <c r="AD116" s="126"/>
      <c r="AE116" s="183"/>
      <c r="AF116" s="78"/>
      <c r="AG116" s="78"/>
      <c r="AH116" s="78"/>
      <c r="AI116" s="183"/>
      <c r="AJ116" s="78"/>
      <c r="AK116" s="78"/>
      <c r="AL116" s="78"/>
      <c r="AM116" s="183"/>
      <c r="AN116" s="78"/>
      <c r="AO116" s="78"/>
      <c r="AP116" s="78"/>
      <c r="AQ116" s="183"/>
      <c r="AR116" s="78"/>
      <c r="AS116" s="78"/>
      <c r="AT116" s="78"/>
      <c r="AU116" s="183"/>
      <c r="AV116" s="78"/>
      <c r="AW116" s="78"/>
      <c r="AX116" s="80"/>
    </row>
    <row r="117" spans="1:50" ht="24.75" customHeight="1" hidden="1">
      <c r="A117" s="166"/>
      <c r="B117" s="153"/>
      <c r="C117" s="152"/>
      <c r="D117" s="153"/>
      <c r="E117" s="152"/>
      <c r="F117" s="169"/>
      <c r="G117" s="254" t="s">
        <v>354</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324</v>
      </c>
      <c r="AF117" s="196"/>
      <c r="AG117" s="196"/>
      <c r="AH117" s="196"/>
      <c r="AI117" s="196" t="s">
        <v>325</v>
      </c>
      <c r="AJ117" s="196"/>
      <c r="AK117" s="196"/>
      <c r="AL117" s="196"/>
      <c r="AM117" s="196" t="s">
        <v>326</v>
      </c>
      <c r="AN117" s="196"/>
      <c r="AO117" s="196"/>
      <c r="AP117" s="197"/>
      <c r="AQ117" s="197" t="s">
        <v>322</v>
      </c>
      <c r="AR117" s="198"/>
      <c r="AS117" s="198"/>
      <c r="AT117" s="199"/>
      <c r="AU117" s="200" t="s">
        <v>357</v>
      </c>
      <c r="AV117" s="200"/>
      <c r="AW117" s="200"/>
      <c r="AX117" s="201"/>
    </row>
    <row r="118" spans="1:50" ht="24.75" customHeight="1" hidden="1">
      <c r="A118" s="166"/>
      <c r="B118" s="153"/>
      <c r="C118" s="152"/>
      <c r="D118" s="153"/>
      <c r="E118" s="152"/>
      <c r="F118" s="169"/>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24.75" customHeight="1" hidden="1">
      <c r="A119" s="166"/>
      <c r="B119" s="153"/>
      <c r="C119" s="152"/>
      <c r="D119" s="153"/>
      <c r="E119" s="152"/>
      <c r="F119" s="169"/>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82"/>
      <c r="AC119" s="76"/>
      <c r="AD119" s="76"/>
      <c r="AE119" s="183"/>
      <c r="AF119" s="78"/>
      <c r="AG119" s="78"/>
      <c r="AH119" s="78"/>
      <c r="AI119" s="183"/>
      <c r="AJ119" s="78"/>
      <c r="AK119" s="78"/>
      <c r="AL119" s="78"/>
      <c r="AM119" s="183"/>
      <c r="AN119" s="78"/>
      <c r="AO119" s="78"/>
      <c r="AP119" s="78"/>
      <c r="AQ119" s="183"/>
      <c r="AR119" s="78"/>
      <c r="AS119" s="78"/>
      <c r="AT119" s="78"/>
      <c r="AU119" s="183"/>
      <c r="AV119" s="78"/>
      <c r="AW119" s="78"/>
      <c r="AX119" s="80"/>
    </row>
    <row r="120" spans="1:50" ht="24.75" customHeight="1" hidden="1">
      <c r="A120" s="166"/>
      <c r="B120" s="153"/>
      <c r="C120" s="152"/>
      <c r="D120" s="153"/>
      <c r="E120" s="152"/>
      <c r="F120" s="169"/>
      <c r="G120" s="121"/>
      <c r="H120" s="91"/>
      <c r="I120" s="91"/>
      <c r="J120" s="91"/>
      <c r="K120" s="91"/>
      <c r="L120" s="91"/>
      <c r="M120" s="91"/>
      <c r="N120" s="91"/>
      <c r="O120" s="91"/>
      <c r="P120" s="91"/>
      <c r="Q120" s="91"/>
      <c r="R120" s="91"/>
      <c r="S120" s="91"/>
      <c r="T120" s="91"/>
      <c r="U120" s="91"/>
      <c r="V120" s="91"/>
      <c r="W120" s="91"/>
      <c r="X120" s="122"/>
      <c r="Y120" s="127" t="s">
        <v>61</v>
      </c>
      <c r="Z120" s="128"/>
      <c r="AA120" s="129"/>
      <c r="AB120" s="202"/>
      <c r="AC120" s="126"/>
      <c r="AD120" s="126"/>
      <c r="AE120" s="183"/>
      <c r="AF120" s="78"/>
      <c r="AG120" s="78"/>
      <c r="AH120" s="78"/>
      <c r="AI120" s="183"/>
      <c r="AJ120" s="78"/>
      <c r="AK120" s="78"/>
      <c r="AL120" s="78"/>
      <c r="AM120" s="183"/>
      <c r="AN120" s="78"/>
      <c r="AO120" s="78"/>
      <c r="AP120" s="78"/>
      <c r="AQ120" s="183"/>
      <c r="AR120" s="78"/>
      <c r="AS120" s="78"/>
      <c r="AT120" s="78"/>
      <c r="AU120" s="183"/>
      <c r="AV120" s="78"/>
      <c r="AW120" s="78"/>
      <c r="AX120" s="80"/>
    </row>
    <row r="121" spans="1:50" ht="24.75" customHeight="1" hidden="1">
      <c r="A121" s="166"/>
      <c r="B121" s="153"/>
      <c r="C121" s="152"/>
      <c r="D121" s="153"/>
      <c r="E121" s="152"/>
      <c r="F121" s="169"/>
      <c r="G121" s="254" t="s">
        <v>354</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324</v>
      </c>
      <c r="AF121" s="196"/>
      <c r="AG121" s="196"/>
      <c r="AH121" s="196"/>
      <c r="AI121" s="196" t="s">
        <v>325</v>
      </c>
      <c r="AJ121" s="196"/>
      <c r="AK121" s="196"/>
      <c r="AL121" s="196"/>
      <c r="AM121" s="196" t="s">
        <v>326</v>
      </c>
      <c r="AN121" s="196"/>
      <c r="AO121" s="196"/>
      <c r="AP121" s="197"/>
      <c r="AQ121" s="197" t="s">
        <v>322</v>
      </c>
      <c r="AR121" s="198"/>
      <c r="AS121" s="198"/>
      <c r="AT121" s="199"/>
      <c r="AU121" s="200" t="s">
        <v>357</v>
      </c>
      <c r="AV121" s="200"/>
      <c r="AW121" s="200"/>
      <c r="AX121" s="201"/>
    </row>
    <row r="122" spans="1:50" ht="24.75" customHeight="1" hidden="1">
      <c r="A122" s="166"/>
      <c r="B122" s="153"/>
      <c r="C122" s="152"/>
      <c r="D122" s="153"/>
      <c r="E122" s="152"/>
      <c r="F122" s="169"/>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24.75" customHeight="1" hidden="1">
      <c r="A123" s="166"/>
      <c r="B123" s="153"/>
      <c r="C123" s="152"/>
      <c r="D123" s="153"/>
      <c r="E123" s="152"/>
      <c r="F123" s="169"/>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82"/>
      <c r="AC123" s="76"/>
      <c r="AD123" s="76"/>
      <c r="AE123" s="183"/>
      <c r="AF123" s="78"/>
      <c r="AG123" s="78"/>
      <c r="AH123" s="78"/>
      <c r="AI123" s="183"/>
      <c r="AJ123" s="78"/>
      <c r="AK123" s="78"/>
      <c r="AL123" s="78"/>
      <c r="AM123" s="183"/>
      <c r="AN123" s="78"/>
      <c r="AO123" s="78"/>
      <c r="AP123" s="78"/>
      <c r="AQ123" s="183"/>
      <c r="AR123" s="78"/>
      <c r="AS123" s="78"/>
      <c r="AT123" s="78"/>
      <c r="AU123" s="183"/>
      <c r="AV123" s="78"/>
      <c r="AW123" s="78"/>
      <c r="AX123" s="80"/>
    </row>
    <row r="124" spans="1:50" ht="24.75" customHeight="1" hidden="1">
      <c r="A124" s="166"/>
      <c r="B124" s="153"/>
      <c r="C124" s="152"/>
      <c r="D124" s="153"/>
      <c r="E124" s="152"/>
      <c r="F124" s="169"/>
      <c r="G124" s="121"/>
      <c r="H124" s="91"/>
      <c r="I124" s="91"/>
      <c r="J124" s="91"/>
      <c r="K124" s="91"/>
      <c r="L124" s="91"/>
      <c r="M124" s="91"/>
      <c r="N124" s="91"/>
      <c r="O124" s="91"/>
      <c r="P124" s="91"/>
      <c r="Q124" s="91"/>
      <c r="R124" s="91"/>
      <c r="S124" s="91"/>
      <c r="T124" s="91"/>
      <c r="U124" s="91"/>
      <c r="V124" s="91"/>
      <c r="W124" s="91"/>
      <c r="X124" s="122"/>
      <c r="Y124" s="127" t="s">
        <v>61</v>
      </c>
      <c r="Z124" s="128"/>
      <c r="AA124" s="129"/>
      <c r="AB124" s="202"/>
      <c r="AC124" s="126"/>
      <c r="AD124" s="126"/>
      <c r="AE124" s="183"/>
      <c r="AF124" s="78"/>
      <c r="AG124" s="78"/>
      <c r="AH124" s="78"/>
      <c r="AI124" s="183"/>
      <c r="AJ124" s="78"/>
      <c r="AK124" s="78"/>
      <c r="AL124" s="78"/>
      <c r="AM124" s="183"/>
      <c r="AN124" s="78"/>
      <c r="AO124" s="78"/>
      <c r="AP124" s="78"/>
      <c r="AQ124" s="183"/>
      <c r="AR124" s="78"/>
      <c r="AS124" s="78"/>
      <c r="AT124" s="78"/>
      <c r="AU124" s="183"/>
      <c r="AV124" s="78"/>
      <c r="AW124" s="78"/>
      <c r="AX124" s="80"/>
    </row>
    <row r="125" spans="1:50" ht="24.75" customHeight="1" hidden="1">
      <c r="A125" s="166"/>
      <c r="B125" s="153"/>
      <c r="C125" s="152"/>
      <c r="D125" s="153"/>
      <c r="E125" s="152"/>
      <c r="F125" s="169"/>
      <c r="G125" s="254" t="s">
        <v>354</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324</v>
      </c>
      <c r="AF125" s="196"/>
      <c r="AG125" s="196"/>
      <c r="AH125" s="196"/>
      <c r="AI125" s="196" t="s">
        <v>325</v>
      </c>
      <c r="AJ125" s="196"/>
      <c r="AK125" s="196"/>
      <c r="AL125" s="196"/>
      <c r="AM125" s="196" t="s">
        <v>326</v>
      </c>
      <c r="AN125" s="196"/>
      <c r="AO125" s="196"/>
      <c r="AP125" s="197"/>
      <c r="AQ125" s="197" t="s">
        <v>322</v>
      </c>
      <c r="AR125" s="198"/>
      <c r="AS125" s="198"/>
      <c r="AT125" s="199"/>
      <c r="AU125" s="200" t="s">
        <v>357</v>
      </c>
      <c r="AV125" s="200"/>
      <c r="AW125" s="200"/>
      <c r="AX125" s="201"/>
    </row>
    <row r="126" spans="1:50" ht="24.75" customHeight="1" hidden="1">
      <c r="A126" s="166"/>
      <c r="B126" s="153"/>
      <c r="C126" s="152"/>
      <c r="D126" s="153"/>
      <c r="E126" s="152"/>
      <c r="F126" s="169"/>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24.75" customHeight="1" hidden="1">
      <c r="A127" s="166"/>
      <c r="B127" s="153"/>
      <c r="C127" s="152"/>
      <c r="D127" s="153"/>
      <c r="E127" s="152"/>
      <c r="F127" s="169"/>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82"/>
      <c r="AC127" s="76"/>
      <c r="AD127" s="76"/>
      <c r="AE127" s="183"/>
      <c r="AF127" s="78"/>
      <c r="AG127" s="78"/>
      <c r="AH127" s="78"/>
      <c r="AI127" s="183"/>
      <c r="AJ127" s="78"/>
      <c r="AK127" s="78"/>
      <c r="AL127" s="78"/>
      <c r="AM127" s="183"/>
      <c r="AN127" s="78"/>
      <c r="AO127" s="78"/>
      <c r="AP127" s="78"/>
      <c r="AQ127" s="183"/>
      <c r="AR127" s="78"/>
      <c r="AS127" s="78"/>
      <c r="AT127" s="78"/>
      <c r="AU127" s="183"/>
      <c r="AV127" s="78"/>
      <c r="AW127" s="78"/>
      <c r="AX127" s="80"/>
    </row>
    <row r="128" spans="1:50" ht="24.75" customHeight="1" hidden="1">
      <c r="A128" s="166"/>
      <c r="B128" s="153"/>
      <c r="C128" s="152"/>
      <c r="D128" s="153"/>
      <c r="E128" s="152"/>
      <c r="F128" s="169"/>
      <c r="G128" s="121"/>
      <c r="H128" s="91"/>
      <c r="I128" s="91"/>
      <c r="J128" s="91"/>
      <c r="K128" s="91"/>
      <c r="L128" s="91"/>
      <c r="M128" s="91"/>
      <c r="N128" s="91"/>
      <c r="O128" s="91"/>
      <c r="P128" s="91"/>
      <c r="Q128" s="91"/>
      <c r="R128" s="91"/>
      <c r="S128" s="91"/>
      <c r="T128" s="91"/>
      <c r="U128" s="91"/>
      <c r="V128" s="91"/>
      <c r="W128" s="91"/>
      <c r="X128" s="122"/>
      <c r="Y128" s="127" t="s">
        <v>61</v>
      </c>
      <c r="Z128" s="128"/>
      <c r="AA128" s="129"/>
      <c r="AB128" s="202"/>
      <c r="AC128" s="126"/>
      <c r="AD128" s="126"/>
      <c r="AE128" s="183"/>
      <c r="AF128" s="78"/>
      <c r="AG128" s="78"/>
      <c r="AH128" s="78"/>
      <c r="AI128" s="183"/>
      <c r="AJ128" s="78"/>
      <c r="AK128" s="78"/>
      <c r="AL128" s="78"/>
      <c r="AM128" s="183"/>
      <c r="AN128" s="78"/>
      <c r="AO128" s="78"/>
      <c r="AP128" s="78"/>
      <c r="AQ128" s="183"/>
      <c r="AR128" s="78"/>
      <c r="AS128" s="78"/>
      <c r="AT128" s="78"/>
      <c r="AU128" s="183"/>
      <c r="AV128" s="78"/>
      <c r="AW128" s="78"/>
      <c r="AX128" s="80"/>
    </row>
    <row r="129" spans="1:50" ht="24.75" customHeight="1" hidden="1">
      <c r="A129" s="166"/>
      <c r="B129" s="153"/>
      <c r="C129" s="152"/>
      <c r="D129" s="153"/>
      <c r="E129" s="152"/>
      <c r="F129" s="169"/>
      <c r="G129" s="254" t="s">
        <v>354</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324</v>
      </c>
      <c r="AF129" s="196"/>
      <c r="AG129" s="196"/>
      <c r="AH129" s="196"/>
      <c r="AI129" s="196" t="s">
        <v>325</v>
      </c>
      <c r="AJ129" s="196"/>
      <c r="AK129" s="196"/>
      <c r="AL129" s="196"/>
      <c r="AM129" s="196" t="s">
        <v>326</v>
      </c>
      <c r="AN129" s="196"/>
      <c r="AO129" s="196"/>
      <c r="AP129" s="197"/>
      <c r="AQ129" s="197" t="s">
        <v>322</v>
      </c>
      <c r="AR129" s="198"/>
      <c r="AS129" s="198"/>
      <c r="AT129" s="199"/>
      <c r="AU129" s="200" t="s">
        <v>357</v>
      </c>
      <c r="AV129" s="200"/>
      <c r="AW129" s="200"/>
      <c r="AX129" s="201"/>
    </row>
    <row r="130" spans="1:50" ht="24.75" customHeight="1" hidden="1">
      <c r="A130" s="166"/>
      <c r="B130" s="153"/>
      <c r="C130" s="152"/>
      <c r="D130" s="153"/>
      <c r="E130" s="152"/>
      <c r="F130" s="169"/>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24.75" customHeight="1" hidden="1">
      <c r="A131" s="166"/>
      <c r="B131" s="153"/>
      <c r="C131" s="152"/>
      <c r="D131" s="153"/>
      <c r="E131" s="152"/>
      <c r="F131" s="169"/>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82"/>
      <c r="AC131" s="76"/>
      <c r="AD131" s="76"/>
      <c r="AE131" s="183"/>
      <c r="AF131" s="78"/>
      <c r="AG131" s="78"/>
      <c r="AH131" s="78"/>
      <c r="AI131" s="183"/>
      <c r="AJ131" s="78"/>
      <c r="AK131" s="78"/>
      <c r="AL131" s="78"/>
      <c r="AM131" s="183"/>
      <c r="AN131" s="78"/>
      <c r="AO131" s="78"/>
      <c r="AP131" s="78"/>
      <c r="AQ131" s="183"/>
      <c r="AR131" s="78"/>
      <c r="AS131" s="78"/>
      <c r="AT131" s="78"/>
      <c r="AU131" s="183"/>
      <c r="AV131" s="78"/>
      <c r="AW131" s="78"/>
      <c r="AX131" s="80"/>
    </row>
    <row r="132" spans="1:50" ht="24.75" customHeight="1" hidden="1">
      <c r="A132" s="166"/>
      <c r="B132" s="153"/>
      <c r="C132" s="152"/>
      <c r="D132" s="153"/>
      <c r="E132" s="152"/>
      <c r="F132" s="169"/>
      <c r="G132" s="121"/>
      <c r="H132" s="91"/>
      <c r="I132" s="91"/>
      <c r="J132" s="91"/>
      <c r="K132" s="91"/>
      <c r="L132" s="91"/>
      <c r="M132" s="91"/>
      <c r="N132" s="91"/>
      <c r="O132" s="91"/>
      <c r="P132" s="91"/>
      <c r="Q132" s="91"/>
      <c r="R132" s="91"/>
      <c r="S132" s="91"/>
      <c r="T132" s="91"/>
      <c r="U132" s="91"/>
      <c r="V132" s="91"/>
      <c r="W132" s="91"/>
      <c r="X132" s="122"/>
      <c r="Y132" s="127" t="s">
        <v>61</v>
      </c>
      <c r="Z132" s="128"/>
      <c r="AA132" s="129"/>
      <c r="AB132" s="202"/>
      <c r="AC132" s="126"/>
      <c r="AD132" s="126"/>
      <c r="AE132" s="183"/>
      <c r="AF132" s="78"/>
      <c r="AG132" s="78"/>
      <c r="AH132" s="78"/>
      <c r="AI132" s="183"/>
      <c r="AJ132" s="78"/>
      <c r="AK132" s="78"/>
      <c r="AL132" s="78"/>
      <c r="AM132" s="183"/>
      <c r="AN132" s="78"/>
      <c r="AO132" s="78"/>
      <c r="AP132" s="78"/>
      <c r="AQ132" s="183"/>
      <c r="AR132" s="78"/>
      <c r="AS132" s="78"/>
      <c r="AT132" s="78"/>
      <c r="AU132" s="183"/>
      <c r="AV132" s="78"/>
      <c r="AW132" s="78"/>
      <c r="AX132" s="80"/>
    </row>
    <row r="133" spans="1:50" ht="24.75" customHeight="1">
      <c r="A133" s="166"/>
      <c r="B133" s="153"/>
      <c r="C133" s="152"/>
      <c r="D133" s="153"/>
      <c r="E133" s="152"/>
      <c r="F133" s="169"/>
      <c r="G133" s="258" t="s">
        <v>358</v>
      </c>
      <c r="H133" s="96"/>
      <c r="I133" s="96"/>
      <c r="J133" s="96"/>
      <c r="K133" s="96"/>
      <c r="L133" s="96"/>
      <c r="M133" s="96"/>
      <c r="N133" s="96"/>
      <c r="O133" s="96"/>
      <c r="P133" s="96"/>
      <c r="Q133" s="96"/>
      <c r="R133" s="96"/>
      <c r="S133" s="96"/>
      <c r="T133" s="96"/>
      <c r="U133" s="96"/>
      <c r="V133" s="96"/>
      <c r="W133" s="96"/>
      <c r="X133" s="97"/>
      <c r="Y133" s="281" t="s">
        <v>356</v>
      </c>
      <c r="Z133" s="281"/>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43"/>
    </row>
    <row r="134" spans="1:50" ht="24.75" customHeight="1">
      <c r="A134" s="166"/>
      <c r="B134" s="153"/>
      <c r="C134" s="152"/>
      <c r="D134" s="153"/>
      <c r="E134" s="152"/>
      <c r="F134" s="169"/>
      <c r="G134" s="98"/>
      <c r="H134" s="99"/>
      <c r="I134" s="99"/>
      <c r="J134" s="99"/>
      <c r="K134" s="99"/>
      <c r="L134" s="99"/>
      <c r="M134" s="99"/>
      <c r="N134" s="99"/>
      <c r="O134" s="99"/>
      <c r="P134" s="99"/>
      <c r="Q134" s="99"/>
      <c r="R134" s="99"/>
      <c r="S134" s="99"/>
      <c r="T134" s="99"/>
      <c r="U134" s="99"/>
      <c r="V134" s="99"/>
      <c r="W134" s="99"/>
      <c r="X134" s="100"/>
      <c r="Y134" s="281"/>
      <c r="Z134" s="281"/>
      <c r="AA134" s="127"/>
      <c r="AB134" s="180" t="s">
        <v>357</v>
      </c>
      <c r="AC134" s="181"/>
      <c r="AD134" s="181"/>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4.75" customHeight="1">
      <c r="A135" s="166"/>
      <c r="B135" s="153"/>
      <c r="C135" s="152"/>
      <c r="D135" s="153"/>
      <c r="E135" s="152"/>
      <c r="F135" s="169"/>
      <c r="G135" s="116" t="s">
        <v>545</v>
      </c>
      <c r="H135" s="88"/>
      <c r="I135" s="88"/>
      <c r="J135" s="88"/>
      <c r="K135" s="88"/>
      <c r="L135" s="88"/>
      <c r="M135" s="88"/>
      <c r="N135" s="88"/>
      <c r="O135" s="88"/>
      <c r="P135" s="88"/>
      <c r="Q135" s="88"/>
      <c r="R135" s="88"/>
      <c r="S135" s="88"/>
      <c r="T135" s="88"/>
      <c r="U135" s="88"/>
      <c r="V135" s="88"/>
      <c r="W135" s="88"/>
      <c r="X135" s="117"/>
      <c r="Y135" s="184" t="s">
        <v>546</v>
      </c>
      <c r="Z135" s="185"/>
      <c r="AA135" s="185"/>
      <c r="AB135" s="190" t="s">
        <v>547</v>
      </c>
      <c r="AC135" s="185"/>
      <c r="AD135" s="185"/>
      <c r="AE135" s="193" t="s">
        <v>551</v>
      </c>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4.75" customHeight="1">
      <c r="A136" s="166"/>
      <c r="B136" s="153"/>
      <c r="C136" s="152"/>
      <c r="D136" s="153"/>
      <c r="E136" s="152"/>
      <c r="F136" s="169"/>
      <c r="G136" s="118"/>
      <c r="H136" s="119"/>
      <c r="I136" s="119"/>
      <c r="J136" s="119"/>
      <c r="K136" s="119"/>
      <c r="L136" s="119"/>
      <c r="M136" s="119"/>
      <c r="N136" s="119"/>
      <c r="O136" s="119"/>
      <c r="P136" s="119"/>
      <c r="Q136" s="119"/>
      <c r="R136" s="119"/>
      <c r="S136" s="119"/>
      <c r="T136" s="119"/>
      <c r="U136" s="119"/>
      <c r="V136" s="119"/>
      <c r="W136" s="119"/>
      <c r="X136" s="120"/>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4.75" customHeight="1">
      <c r="A137" s="166"/>
      <c r="B137" s="153"/>
      <c r="C137" s="152"/>
      <c r="D137" s="153"/>
      <c r="E137" s="152"/>
      <c r="F137" s="169"/>
      <c r="G137" s="118"/>
      <c r="H137" s="119"/>
      <c r="I137" s="119"/>
      <c r="J137" s="119"/>
      <c r="K137" s="119"/>
      <c r="L137" s="119"/>
      <c r="M137" s="119"/>
      <c r="N137" s="119"/>
      <c r="O137" s="119"/>
      <c r="P137" s="119"/>
      <c r="Q137" s="119"/>
      <c r="R137" s="119"/>
      <c r="S137" s="119"/>
      <c r="T137" s="119"/>
      <c r="U137" s="119"/>
      <c r="V137" s="119"/>
      <c r="W137" s="119"/>
      <c r="X137" s="120"/>
      <c r="Y137" s="186"/>
      <c r="Z137" s="187"/>
      <c r="AA137" s="187"/>
      <c r="AB137" s="191"/>
      <c r="AC137" s="187"/>
      <c r="AD137" s="187"/>
      <c r="AE137" s="175" t="s">
        <v>360</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4.75" customHeight="1">
      <c r="A138" s="166"/>
      <c r="B138" s="153"/>
      <c r="C138" s="152"/>
      <c r="D138" s="153"/>
      <c r="E138" s="152"/>
      <c r="F138" s="169"/>
      <c r="G138" s="118"/>
      <c r="H138" s="119"/>
      <c r="I138" s="119"/>
      <c r="J138" s="119"/>
      <c r="K138" s="119"/>
      <c r="L138" s="119"/>
      <c r="M138" s="119"/>
      <c r="N138" s="119"/>
      <c r="O138" s="119"/>
      <c r="P138" s="119"/>
      <c r="Q138" s="119"/>
      <c r="R138" s="119"/>
      <c r="S138" s="119"/>
      <c r="T138" s="119"/>
      <c r="U138" s="119"/>
      <c r="V138" s="119"/>
      <c r="W138" s="119"/>
      <c r="X138" s="120"/>
      <c r="Y138" s="186"/>
      <c r="Z138" s="187"/>
      <c r="AA138" s="187"/>
      <c r="AB138" s="191"/>
      <c r="AC138" s="187"/>
      <c r="AD138" s="187"/>
      <c r="AE138" s="87" t="s">
        <v>551</v>
      </c>
      <c r="AF138" s="88"/>
      <c r="AG138" s="88"/>
      <c r="AH138" s="88"/>
      <c r="AI138" s="88"/>
      <c r="AJ138" s="88"/>
      <c r="AK138" s="88"/>
      <c r="AL138" s="88"/>
      <c r="AM138" s="88"/>
      <c r="AN138" s="88"/>
      <c r="AO138" s="88"/>
      <c r="AP138" s="88"/>
      <c r="AQ138" s="88"/>
      <c r="AR138" s="88"/>
      <c r="AS138" s="88"/>
      <c r="AT138" s="88"/>
      <c r="AU138" s="88"/>
      <c r="AV138" s="88"/>
      <c r="AW138" s="88"/>
      <c r="AX138" s="89"/>
    </row>
    <row r="139" spans="1:50" ht="24.75" customHeight="1">
      <c r="A139" s="166"/>
      <c r="B139" s="153"/>
      <c r="C139" s="152"/>
      <c r="D139" s="153"/>
      <c r="E139" s="152"/>
      <c r="F139" s="169"/>
      <c r="G139" s="121"/>
      <c r="H139" s="91"/>
      <c r="I139" s="91"/>
      <c r="J139" s="91"/>
      <c r="K139" s="91"/>
      <c r="L139" s="91"/>
      <c r="M139" s="91"/>
      <c r="N139" s="91"/>
      <c r="O139" s="91"/>
      <c r="P139" s="91"/>
      <c r="Q139" s="91"/>
      <c r="R139" s="91"/>
      <c r="S139" s="91"/>
      <c r="T139" s="91"/>
      <c r="U139" s="91"/>
      <c r="V139" s="91"/>
      <c r="W139" s="91"/>
      <c r="X139" s="122"/>
      <c r="Y139" s="188"/>
      <c r="Z139" s="189"/>
      <c r="AA139" s="189"/>
      <c r="AB139" s="192"/>
      <c r="AC139" s="189"/>
      <c r="AD139" s="189"/>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4.75" customHeight="1">
      <c r="A140" s="166"/>
      <c r="B140" s="153"/>
      <c r="C140" s="152"/>
      <c r="D140" s="153"/>
      <c r="E140" s="152"/>
      <c r="F140" s="169"/>
      <c r="G140" s="95" t="s">
        <v>358</v>
      </c>
      <c r="H140" s="111"/>
      <c r="I140" s="111"/>
      <c r="J140" s="111"/>
      <c r="K140" s="111"/>
      <c r="L140" s="111"/>
      <c r="M140" s="111"/>
      <c r="N140" s="111"/>
      <c r="O140" s="111"/>
      <c r="P140" s="111"/>
      <c r="Q140" s="111"/>
      <c r="R140" s="111"/>
      <c r="S140" s="111"/>
      <c r="T140" s="111"/>
      <c r="U140" s="111"/>
      <c r="V140" s="111"/>
      <c r="W140" s="111"/>
      <c r="X140" s="171"/>
      <c r="Y140" s="175" t="s">
        <v>356</v>
      </c>
      <c r="Z140" s="175"/>
      <c r="AA140" s="84"/>
      <c r="AB140" s="171"/>
      <c r="AC140" s="176"/>
      <c r="AD140" s="176"/>
      <c r="AE140" s="177"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4.75" customHeight="1">
      <c r="A141" s="166"/>
      <c r="B141" s="153"/>
      <c r="C141" s="152"/>
      <c r="D141" s="153"/>
      <c r="E141" s="152"/>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84"/>
      <c r="AB141" s="180" t="s">
        <v>357</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48" customHeight="1">
      <c r="A142" s="166"/>
      <c r="B142" s="153"/>
      <c r="C142" s="152"/>
      <c r="D142" s="153"/>
      <c r="E142" s="152"/>
      <c r="F142" s="169"/>
      <c r="G142" s="116" t="s">
        <v>548</v>
      </c>
      <c r="H142" s="88"/>
      <c r="I142" s="88"/>
      <c r="J142" s="88"/>
      <c r="K142" s="88"/>
      <c r="L142" s="88"/>
      <c r="M142" s="88"/>
      <c r="N142" s="88"/>
      <c r="O142" s="88"/>
      <c r="P142" s="88"/>
      <c r="Q142" s="88"/>
      <c r="R142" s="88"/>
      <c r="S142" s="88"/>
      <c r="T142" s="88"/>
      <c r="U142" s="88"/>
      <c r="V142" s="88"/>
      <c r="W142" s="88"/>
      <c r="X142" s="117"/>
      <c r="Y142" s="184" t="s">
        <v>549</v>
      </c>
      <c r="Z142" s="185"/>
      <c r="AA142" s="185"/>
      <c r="AB142" s="190" t="s">
        <v>550</v>
      </c>
      <c r="AC142" s="185"/>
      <c r="AD142" s="185"/>
      <c r="AE142" s="193" t="s">
        <v>551</v>
      </c>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18" customHeight="1">
      <c r="A143" s="166"/>
      <c r="B143" s="153"/>
      <c r="C143" s="152"/>
      <c r="D143" s="153"/>
      <c r="E143" s="152"/>
      <c r="F143" s="169"/>
      <c r="G143" s="118"/>
      <c r="H143" s="119"/>
      <c r="I143" s="119"/>
      <c r="J143" s="119"/>
      <c r="K143" s="119"/>
      <c r="L143" s="119"/>
      <c r="M143" s="119"/>
      <c r="N143" s="119"/>
      <c r="O143" s="119"/>
      <c r="P143" s="119"/>
      <c r="Q143" s="119"/>
      <c r="R143" s="119"/>
      <c r="S143" s="119"/>
      <c r="T143" s="119"/>
      <c r="U143" s="119"/>
      <c r="V143" s="119"/>
      <c r="W143" s="119"/>
      <c r="X143" s="120"/>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4.75" customHeight="1">
      <c r="A144" s="166"/>
      <c r="B144" s="153"/>
      <c r="C144" s="152"/>
      <c r="D144" s="153"/>
      <c r="E144" s="152"/>
      <c r="F144" s="169"/>
      <c r="G144" s="118"/>
      <c r="H144" s="119"/>
      <c r="I144" s="119"/>
      <c r="J144" s="119"/>
      <c r="K144" s="119"/>
      <c r="L144" s="119"/>
      <c r="M144" s="119"/>
      <c r="N144" s="119"/>
      <c r="O144" s="119"/>
      <c r="P144" s="119"/>
      <c r="Q144" s="119"/>
      <c r="R144" s="119"/>
      <c r="S144" s="119"/>
      <c r="T144" s="119"/>
      <c r="U144" s="119"/>
      <c r="V144" s="119"/>
      <c r="W144" s="119"/>
      <c r="X144" s="120"/>
      <c r="Y144" s="186"/>
      <c r="Z144" s="187"/>
      <c r="AA144" s="187"/>
      <c r="AB144" s="191"/>
      <c r="AC144" s="187"/>
      <c r="AD144" s="187"/>
      <c r="AE144" s="175" t="s">
        <v>360</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4.75" customHeight="1">
      <c r="A145" s="166"/>
      <c r="B145" s="153"/>
      <c r="C145" s="152"/>
      <c r="D145" s="153"/>
      <c r="E145" s="152"/>
      <c r="F145" s="169"/>
      <c r="G145" s="118"/>
      <c r="H145" s="119"/>
      <c r="I145" s="119"/>
      <c r="J145" s="119"/>
      <c r="K145" s="119"/>
      <c r="L145" s="119"/>
      <c r="M145" s="119"/>
      <c r="N145" s="119"/>
      <c r="O145" s="119"/>
      <c r="P145" s="119"/>
      <c r="Q145" s="119"/>
      <c r="R145" s="119"/>
      <c r="S145" s="119"/>
      <c r="T145" s="119"/>
      <c r="U145" s="119"/>
      <c r="V145" s="119"/>
      <c r="W145" s="119"/>
      <c r="X145" s="120"/>
      <c r="Y145" s="186"/>
      <c r="Z145" s="187"/>
      <c r="AA145" s="187"/>
      <c r="AB145" s="191"/>
      <c r="AC145" s="187"/>
      <c r="AD145" s="187"/>
      <c r="AE145" s="87" t="s">
        <v>551</v>
      </c>
      <c r="AF145" s="88"/>
      <c r="AG145" s="88"/>
      <c r="AH145" s="88"/>
      <c r="AI145" s="88"/>
      <c r="AJ145" s="88"/>
      <c r="AK145" s="88"/>
      <c r="AL145" s="88"/>
      <c r="AM145" s="88"/>
      <c r="AN145" s="88"/>
      <c r="AO145" s="88"/>
      <c r="AP145" s="88"/>
      <c r="AQ145" s="88"/>
      <c r="AR145" s="88"/>
      <c r="AS145" s="88"/>
      <c r="AT145" s="88"/>
      <c r="AU145" s="88"/>
      <c r="AV145" s="88"/>
      <c r="AW145" s="88"/>
      <c r="AX145" s="89"/>
    </row>
    <row r="146" spans="1:50" ht="35.25" customHeight="1">
      <c r="A146" s="166"/>
      <c r="B146" s="153"/>
      <c r="C146" s="152"/>
      <c r="D146" s="153"/>
      <c r="E146" s="152"/>
      <c r="F146" s="169"/>
      <c r="G146" s="121"/>
      <c r="H146" s="91"/>
      <c r="I146" s="91"/>
      <c r="J146" s="91"/>
      <c r="K146" s="91"/>
      <c r="L146" s="91"/>
      <c r="M146" s="91"/>
      <c r="N146" s="91"/>
      <c r="O146" s="91"/>
      <c r="P146" s="91"/>
      <c r="Q146" s="91"/>
      <c r="R146" s="91"/>
      <c r="S146" s="91"/>
      <c r="T146" s="91"/>
      <c r="U146" s="91"/>
      <c r="V146" s="91"/>
      <c r="W146" s="91"/>
      <c r="X146" s="122"/>
      <c r="Y146" s="188"/>
      <c r="Z146" s="189"/>
      <c r="AA146" s="189"/>
      <c r="AB146" s="192"/>
      <c r="AC146" s="189"/>
      <c r="AD146" s="189"/>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4.75" customHeight="1" hidden="1">
      <c r="A147" s="166"/>
      <c r="B147" s="153"/>
      <c r="C147" s="152"/>
      <c r="D147" s="153"/>
      <c r="E147" s="152"/>
      <c r="F147" s="169"/>
      <c r="G147" s="95" t="s">
        <v>358</v>
      </c>
      <c r="H147" s="111"/>
      <c r="I147" s="111"/>
      <c r="J147" s="111"/>
      <c r="K147" s="111"/>
      <c r="L147" s="111"/>
      <c r="M147" s="111"/>
      <c r="N147" s="111"/>
      <c r="O147" s="111"/>
      <c r="P147" s="111"/>
      <c r="Q147" s="111"/>
      <c r="R147" s="111"/>
      <c r="S147" s="111"/>
      <c r="T147" s="111"/>
      <c r="U147" s="111"/>
      <c r="V147" s="111"/>
      <c r="W147" s="111"/>
      <c r="X147" s="171"/>
      <c r="Y147" s="175" t="s">
        <v>356</v>
      </c>
      <c r="Z147" s="175"/>
      <c r="AA147" s="84"/>
      <c r="AB147" s="171"/>
      <c r="AC147" s="176"/>
      <c r="AD147" s="176"/>
      <c r="AE147" s="177"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4.75" customHeight="1" hidden="1">
      <c r="A148" s="166"/>
      <c r="B148" s="153"/>
      <c r="C148" s="152"/>
      <c r="D148" s="153"/>
      <c r="E148" s="152"/>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84"/>
      <c r="AB148" s="180" t="s">
        <v>357</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4.75" customHeight="1" hidden="1">
      <c r="A149" s="166"/>
      <c r="B149" s="153"/>
      <c r="C149" s="152"/>
      <c r="D149" s="153"/>
      <c r="E149" s="152"/>
      <c r="F149" s="169"/>
      <c r="G149" s="116"/>
      <c r="H149" s="88"/>
      <c r="I149" s="88"/>
      <c r="J149" s="88"/>
      <c r="K149" s="88"/>
      <c r="L149" s="88"/>
      <c r="M149" s="88"/>
      <c r="N149" s="88"/>
      <c r="O149" s="88"/>
      <c r="P149" s="88"/>
      <c r="Q149" s="88"/>
      <c r="R149" s="88"/>
      <c r="S149" s="88"/>
      <c r="T149" s="88"/>
      <c r="U149" s="88"/>
      <c r="V149" s="88"/>
      <c r="W149" s="88"/>
      <c r="X149" s="117"/>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4.75" customHeight="1" hidden="1">
      <c r="A150" s="166"/>
      <c r="B150" s="153"/>
      <c r="C150" s="152"/>
      <c r="D150" s="153"/>
      <c r="E150" s="152"/>
      <c r="F150" s="169"/>
      <c r="G150" s="118"/>
      <c r="H150" s="119"/>
      <c r="I150" s="119"/>
      <c r="J150" s="119"/>
      <c r="K150" s="119"/>
      <c r="L150" s="119"/>
      <c r="M150" s="119"/>
      <c r="N150" s="119"/>
      <c r="O150" s="119"/>
      <c r="P150" s="119"/>
      <c r="Q150" s="119"/>
      <c r="R150" s="119"/>
      <c r="S150" s="119"/>
      <c r="T150" s="119"/>
      <c r="U150" s="119"/>
      <c r="V150" s="119"/>
      <c r="W150" s="119"/>
      <c r="X150" s="120"/>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4.75" customHeight="1" hidden="1">
      <c r="A151" s="166"/>
      <c r="B151" s="153"/>
      <c r="C151" s="152"/>
      <c r="D151" s="153"/>
      <c r="E151" s="152"/>
      <c r="F151" s="169"/>
      <c r="G151" s="118"/>
      <c r="H151" s="119"/>
      <c r="I151" s="119"/>
      <c r="J151" s="119"/>
      <c r="K151" s="119"/>
      <c r="L151" s="119"/>
      <c r="M151" s="119"/>
      <c r="N151" s="119"/>
      <c r="O151" s="119"/>
      <c r="P151" s="119"/>
      <c r="Q151" s="119"/>
      <c r="R151" s="119"/>
      <c r="S151" s="119"/>
      <c r="T151" s="119"/>
      <c r="U151" s="119"/>
      <c r="V151" s="119"/>
      <c r="W151" s="119"/>
      <c r="X151" s="120"/>
      <c r="Y151" s="186"/>
      <c r="Z151" s="187"/>
      <c r="AA151" s="187"/>
      <c r="AB151" s="191"/>
      <c r="AC151" s="187"/>
      <c r="AD151" s="187"/>
      <c r="AE151" s="175" t="s">
        <v>360</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4.75" customHeight="1" hidden="1">
      <c r="A152" s="166"/>
      <c r="B152" s="153"/>
      <c r="C152" s="152"/>
      <c r="D152" s="153"/>
      <c r="E152" s="152"/>
      <c r="F152" s="169"/>
      <c r="G152" s="118"/>
      <c r="H152" s="119"/>
      <c r="I152" s="119"/>
      <c r="J152" s="119"/>
      <c r="K152" s="119"/>
      <c r="L152" s="119"/>
      <c r="M152" s="119"/>
      <c r="N152" s="119"/>
      <c r="O152" s="119"/>
      <c r="P152" s="119"/>
      <c r="Q152" s="119"/>
      <c r="R152" s="119"/>
      <c r="S152" s="119"/>
      <c r="T152" s="119"/>
      <c r="U152" s="119"/>
      <c r="V152" s="119"/>
      <c r="W152" s="119"/>
      <c r="X152" s="120"/>
      <c r="Y152" s="186"/>
      <c r="Z152" s="187"/>
      <c r="AA152" s="187"/>
      <c r="AB152" s="191"/>
      <c r="AC152" s="187"/>
      <c r="AD152" s="187"/>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4.75" customHeight="1" hidden="1">
      <c r="A153" s="166"/>
      <c r="B153" s="153"/>
      <c r="C153" s="152"/>
      <c r="D153" s="153"/>
      <c r="E153" s="152"/>
      <c r="F153" s="169"/>
      <c r="G153" s="121"/>
      <c r="H153" s="91"/>
      <c r="I153" s="91"/>
      <c r="J153" s="91"/>
      <c r="K153" s="91"/>
      <c r="L153" s="91"/>
      <c r="M153" s="91"/>
      <c r="N153" s="91"/>
      <c r="O153" s="91"/>
      <c r="P153" s="91"/>
      <c r="Q153" s="91"/>
      <c r="R153" s="91"/>
      <c r="S153" s="91"/>
      <c r="T153" s="91"/>
      <c r="U153" s="91"/>
      <c r="V153" s="91"/>
      <c r="W153" s="91"/>
      <c r="X153" s="122"/>
      <c r="Y153" s="188"/>
      <c r="Z153" s="189"/>
      <c r="AA153" s="189"/>
      <c r="AB153" s="192"/>
      <c r="AC153" s="189"/>
      <c r="AD153" s="189"/>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4.75" customHeight="1" hidden="1">
      <c r="A154" s="166"/>
      <c r="B154" s="153"/>
      <c r="C154" s="152"/>
      <c r="D154" s="153"/>
      <c r="E154" s="152"/>
      <c r="F154" s="169"/>
      <c r="G154" s="95" t="s">
        <v>358</v>
      </c>
      <c r="H154" s="111"/>
      <c r="I154" s="111"/>
      <c r="J154" s="111"/>
      <c r="K154" s="111"/>
      <c r="L154" s="111"/>
      <c r="M154" s="111"/>
      <c r="N154" s="111"/>
      <c r="O154" s="111"/>
      <c r="P154" s="111"/>
      <c r="Q154" s="111"/>
      <c r="R154" s="111"/>
      <c r="S154" s="111"/>
      <c r="T154" s="111"/>
      <c r="U154" s="111"/>
      <c r="V154" s="111"/>
      <c r="W154" s="111"/>
      <c r="X154" s="171"/>
      <c r="Y154" s="175" t="s">
        <v>356</v>
      </c>
      <c r="Z154" s="175"/>
      <c r="AA154" s="84"/>
      <c r="AB154" s="171"/>
      <c r="AC154" s="176"/>
      <c r="AD154" s="176"/>
      <c r="AE154" s="177"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4.75" customHeight="1" hidden="1">
      <c r="A155" s="166"/>
      <c r="B155" s="153"/>
      <c r="C155" s="152"/>
      <c r="D155" s="153"/>
      <c r="E155" s="152"/>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84"/>
      <c r="AB155" s="180" t="s">
        <v>357</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4.75" customHeight="1" hidden="1">
      <c r="A156" s="166"/>
      <c r="B156" s="153"/>
      <c r="C156" s="152"/>
      <c r="D156" s="153"/>
      <c r="E156" s="152"/>
      <c r="F156" s="169"/>
      <c r="G156" s="116"/>
      <c r="H156" s="88"/>
      <c r="I156" s="88"/>
      <c r="J156" s="88"/>
      <c r="K156" s="88"/>
      <c r="L156" s="88"/>
      <c r="M156" s="88"/>
      <c r="N156" s="88"/>
      <c r="O156" s="88"/>
      <c r="P156" s="88"/>
      <c r="Q156" s="88"/>
      <c r="R156" s="88"/>
      <c r="S156" s="88"/>
      <c r="T156" s="88"/>
      <c r="U156" s="88"/>
      <c r="V156" s="88"/>
      <c r="W156" s="88"/>
      <c r="X156" s="117"/>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4.75" customHeight="1" hidden="1">
      <c r="A157" s="166"/>
      <c r="B157" s="153"/>
      <c r="C157" s="152"/>
      <c r="D157" s="153"/>
      <c r="E157" s="152"/>
      <c r="F157" s="169"/>
      <c r="G157" s="118"/>
      <c r="H157" s="119"/>
      <c r="I157" s="119"/>
      <c r="J157" s="119"/>
      <c r="K157" s="119"/>
      <c r="L157" s="119"/>
      <c r="M157" s="119"/>
      <c r="N157" s="119"/>
      <c r="O157" s="119"/>
      <c r="P157" s="119"/>
      <c r="Q157" s="119"/>
      <c r="R157" s="119"/>
      <c r="S157" s="119"/>
      <c r="T157" s="119"/>
      <c r="U157" s="119"/>
      <c r="V157" s="119"/>
      <c r="W157" s="119"/>
      <c r="X157" s="120"/>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4.75" customHeight="1" hidden="1">
      <c r="A158" s="166"/>
      <c r="B158" s="153"/>
      <c r="C158" s="152"/>
      <c r="D158" s="153"/>
      <c r="E158" s="152"/>
      <c r="F158" s="169"/>
      <c r="G158" s="118"/>
      <c r="H158" s="119"/>
      <c r="I158" s="119"/>
      <c r="J158" s="119"/>
      <c r="K158" s="119"/>
      <c r="L158" s="119"/>
      <c r="M158" s="119"/>
      <c r="N158" s="119"/>
      <c r="O158" s="119"/>
      <c r="P158" s="119"/>
      <c r="Q158" s="119"/>
      <c r="R158" s="119"/>
      <c r="S158" s="119"/>
      <c r="T158" s="119"/>
      <c r="U158" s="119"/>
      <c r="V158" s="119"/>
      <c r="W158" s="119"/>
      <c r="X158" s="120"/>
      <c r="Y158" s="186"/>
      <c r="Z158" s="187"/>
      <c r="AA158" s="187"/>
      <c r="AB158" s="191"/>
      <c r="AC158" s="187"/>
      <c r="AD158" s="187"/>
      <c r="AE158" s="175" t="s">
        <v>360</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4.75" customHeight="1" hidden="1">
      <c r="A159" s="166"/>
      <c r="B159" s="153"/>
      <c r="C159" s="152"/>
      <c r="D159" s="153"/>
      <c r="E159" s="152"/>
      <c r="F159" s="169"/>
      <c r="G159" s="118"/>
      <c r="H159" s="119"/>
      <c r="I159" s="119"/>
      <c r="J159" s="119"/>
      <c r="K159" s="119"/>
      <c r="L159" s="119"/>
      <c r="M159" s="119"/>
      <c r="N159" s="119"/>
      <c r="O159" s="119"/>
      <c r="P159" s="119"/>
      <c r="Q159" s="119"/>
      <c r="R159" s="119"/>
      <c r="S159" s="119"/>
      <c r="T159" s="119"/>
      <c r="U159" s="119"/>
      <c r="V159" s="119"/>
      <c r="W159" s="119"/>
      <c r="X159" s="120"/>
      <c r="Y159" s="186"/>
      <c r="Z159" s="187"/>
      <c r="AA159" s="187"/>
      <c r="AB159" s="191"/>
      <c r="AC159" s="187"/>
      <c r="AD159" s="187"/>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4.75" customHeight="1" hidden="1">
      <c r="A160" s="166"/>
      <c r="B160" s="153"/>
      <c r="C160" s="152"/>
      <c r="D160" s="153"/>
      <c r="E160" s="152"/>
      <c r="F160" s="169"/>
      <c r="G160" s="121"/>
      <c r="H160" s="91"/>
      <c r="I160" s="91"/>
      <c r="J160" s="91"/>
      <c r="K160" s="91"/>
      <c r="L160" s="91"/>
      <c r="M160" s="91"/>
      <c r="N160" s="91"/>
      <c r="O160" s="91"/>
      <c r="P160" s="91"/>
      <c r="Q160" s="91"/>
      <c r="R160" s="91"/>
      <c r="S160" s="91"/>
      <c r="T160" s="91"/>
      <c r="U160" s="91"/>
      <c r="V160" s="91"/>
      <c r="W160" s="91"/>
      <c r="X160" s="122"/>
      <c r="Y160" s="188"/>
      <c r="Z160" s="189"/>
      <c r="AA160" s="189"/>
      <c r="AB160" s="192"/>
      <c r="AC160" s="189"/>
      <c r="AD160" s="189"/>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4.75" customHeight="1" hidden="1">
      <c r="A161" s="166"/>
      <c r="B161" s="153"/>
      <c r="C161" s="152"/>
      <c r="D161" s="153"/>
      <c r="E161" s="152"/>
      <c r="F161" s="169"/>
      <c r="G161" s="95" t="s">
        <v>358</v>
      </c>
      <c r="H161" s="111"/>
      <c r="I161" s="111"/>
      <c r="J161" s="111"/>
      <c r="K161" s="111"/>
      <c r="L161" s="111"/>
      <c r="M161" s="111"/>
      <c r="N161" s="111"/>
      <c r="O161" s="111"/>
      <c r="P161" s="111"/>
      <c r="Q161" s="111"/>
      <c r="R161" s="111"/>
      <c r="S161" s="111"/>
      <c r="T161" s="111"/>
      <c r="U161" s="111"/>
      <c r="V161" s="111"/>
      <c r="W161" s="111"/>
      <c r="X161" s="171"/>
      <c r="Y161" s="175" t="s">
        <v>356</v>
      </c>
      <c r="Z161" s="175"/>
      <c r="AA161" s="84"/>
      <c r="AB161" s="171"/>
      <c r="AC161" s="176"/>
      <c r="AD161" s="176"/>
      <c r="AE161" s="177"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4.75" customHeight="1" hidden="1">
      <c r="A162" s="166"/>
      <c r="B162" s="153"/>
      <c r="C162" s="152"/>
      <c r="D162" s="153"/>
      <c r="E162" s="152"/>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84"/>
      <c r="AB162" s="180" t="s">
        <v>357</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4.75" customHeight="1" hidden="1">
      <c r="A163" s="166"/>
      <c r="B163" s="153"/>
      <c r="C163" s="152"/>
      <c r="D163" s="153"/>
      <c r="E163" s="152"/>
      <c r="F163" s="169"/>
      <c r="G163" s="116"/>
      <c r="H163" s="88"/>
      <c r="I163" s="88"/>
      <c r="J163" s="88"/>
      <c r="K163" s="88"/>
      <c r="L163" s="88"/>
      <c r="M163" s="88"/>
      <c r="N163" s="88"/>
      <c r="O163" s="88"/>
      <c r="P163" s="88"/>
      <c r="Q163" s="88"/>
      <c r="R163" s="88"/>
      <c r="S163" s="88"/>
      <c r="T163" s="88"/>
      <c r="U163" s="88"/>
      <c r="V163" s="88"/>
      <c r="W163" s="88"/>
      <c r="X163" s="117"/>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4.75" customHeight="1" hidden="1">
      <c r="A164" s="166"/>
      <c r="B164" s="153"/>
      <c r="C164" s="152"/>
      <c r="D164" s="153"/>
      <c r="E164" s="152"/>
      <c r="F164" s="169"/>
      <c r="G164" s="118"/>
      <c r="H164" s="119"/>
      <c r="I164" s="119"/>
      <c r="J164" s="119"/>
      <c r="K164" s="119"/>
      <c r="L164" s="119"/>
      <c r="M164" s="119"/>
      <c r="N164" s="119"/>
      <c r="O164" s="119"/>
      <c r="P164" s="119"/>
      <c r="Q164" s="119"/>
      <c r="R164" s="119"/>
      <c r="S164" s="119"/>
      <c r="T164" s="119"/>
      <c r="U164" s="119"/>
      <c r="V164" s="119"/>
      <c r="W164" s="119"/>
      <c r="X164" s="120"/>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4.75" customHeight="1" hidden="1">
      <c r="A165" s="166"/>
      <c r="B165" s="153"/>
      <c r="C165" s="152"/>
      <c r="D165" s="153"/>
      <c r="E165" s="152"/>
      <c r="F165" s="169"/>
      <c r="G165" s="118"/>
      <c r="H165" s="119"/>
      <c r="I165" s="119"/>
      <c r="J165" s="119"/>
      <c r="K165" s="119"/>
      <c r="L165" s="119"/>
      <c r="M165" s="119"/>
      <c r="N165" s="119"/>
      <c r="O165" s="119"/>
      <c r="P165" s="119"/>
      <c r="Q165" s="119"/>
      <c r="R165" s="119"/>
      <c r="S165" s="119"/>
      <c r="T165" s="119"/>
      <c r="U165" s="119"/>
      <c r="V165" s="119"/>
      <c r="W165" s="119"/>
      <c r="X165" s="120"/>
      <c r="Y165" s="186"/>
      <c r="Z165" s="187"/>
      <c r="AA165" s="187"/>
      <c r="AB165" s="191"/>
      <c r="AC165" s="187"/>
      <c r="AD165" s="187"/>
      <c r="AE165" s="260" t="s">
        <v>360</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4.75" customHeight="1" hidden="1">
      <c r="A166" s="166"/>
      <c r="B166" s="153"/>
      <c r="C166" s="152"/>
      <c r="D166" s="153"/>
      <c r="E166" s="152"/>
      <c r="F166" s="169"/>
      <c r="G166" s="118"/>
      <c r="H166" s="119"/>
      <c r="I166" s="119"/>
      <c r="J166" s="119"/>
      <c r="K166" s="119"/>
      <c r="L166" s="119"/>
      <c r="M166" s="119"/>
      <c r="N166" s="119"/>
      <c r="O166" s="119"/>
      <c r="P166" s="119"/>
      <c r="Q166" s="119"/>
      <c r="R166" s="119"/>
      <c r="S166" s="119"/>
      <c r="T166" s="119"/>
      <c r="U166" s="119"/>
      <c r="V166" s="119"/>
      <c r="W166" s="119"/>
      <c r="X166" s="120"/>
      <c r="Y166" s="186"/>
      <c r="Z166" s="187"/>
      <c r="AA166" s="187"/>
      <c r="AB166" s="191"/>
      <c r="AC166" s="187"/>
      <c r="AD166" s="187"/>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4.75" customHeight="1" hidden="1">
      <c r="A167" s="166"/>
      <c r="B167" s="153"/>
      <c r="C167" s="152"/>
      <c r="D167" s="153"/>
      <c r="E167" s="154"/>
      <c r="F167" s="170"/>
      <c r="G167" s="121"/>
      <c r="H167" s="91"/>
      <c r="I167" s="91"/>
      <c r="J167" s="91"/>
      <c r="K167" s="91"/>
      <c r="L167" s="91"/>
      <c r="M167" s="91"/>
      <c r="N167" s="91"/>
      <c r="O167" s="91"/>
      <c r="P167" s="91"/>
      <c r="Q167" s="91"/>
      <c r="R167" s="91"/>
      <c r="S167" s="91"/>
      <c r="T167" s="91"/>
      <c r="U167" s="91"/>
      <c r="V167" s="91"/>
      <c r="W167" s="91"/>
      <c r="X167" s="122"/>
      <c r="Y167" s="188"/>
      <c r="Z167" s="189"/>
      <c r="AA167" s="189"/>
      <c r="AB167" s="192"/>
      <c r="AC167" s="189"/>
      <c r="AD167" s="189"/>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4.75" customHeight="1">
      <c r="A168" s="166"/>
      <c r="B168" s="153"/>
      <c r="C168" s="152"/>
      <c r="D168" s="153"/>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6"/>
      <c r="B169" s="153"/>
      <c r="C169" s="152"/>
      <c r="D169" s="153"/>
      <c r="E169" s="87" t="s">
        <v>552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6"/>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24.75" customHeight="1" hidden="1">
      <c r="A171" s="166"/>
      <c r="B171" s="153"/>
      <c r="C171" s="152"/>
      <c r="D171" s="153"/>
      <c r="E171" s="132" t="s">
        <v>381</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24.75" customHeight="1" hidden="1">
      <c r="A172" s="166"/>
      <c r="B172" s="153"/>
      <c r="C172" s="152"/>
      <c r="D172" s="153"/>
      <c r="E172" s="132" t="s">
        <v>380</v>
      </c>
      <c r="F172" s="133"/>
      <c r="G172" s="121"/>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24.75" customHeight="1" hidden="1">
      <c r="A173" s="166"/>
      <c r="B173" s="153"/>
      <c r="C173" s="152"/>
      <c r="D173" s="153"/>
      <c r="E173" s="161" t="s">
        <v>341</v>
      </c>
      <c r="F173" s="168"/>
      <c r="G173" s="254" t="s">
        <v>354</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324</v>
      </c>
      <c r="AF173" s="196"/>
      <c r="AG173" s="196"/>
      <c r="AH173" s="196"/>
      <c r="AI173" s="196" t="s">
        <v>325</v>
      </c>
      <c r="AJ173" s="196"/>
      <c r="AK173" s="196"/>
      <c r="AL173" s="196"/>
      <c r="AM173" s="196" t="s">
        <v>326</v>
      </c>
      <c r="AN173" s="196"/>
      <c r="AO173" s="196"/>
      <c r="AP173" s="197"/>
      <c r="AQ173" s="197" t="s">
        <v>322</v>
      </c>
      <c r="AR173" s="198"/>
      <c r="AS173" s="198"/>
      <c r="AT173" s="199"/>
      <c r="AU173" s="200" t="s">
        <v>357</v>
      </c>
      <c r="AV173" s="200"/>
      <c r="AW173" s="200"/>
      <c r="AX173" s="201"/>
    </row>
    <row r="174" spans="1:50" ht="24.75" customHeight="1" hidden="1">
      <c r="A174" s="166"/>
      <c r="B174" s="153"/>
      <c r="C174" s="152"/>
      <c r="D174" s="153"/>
      <c r="E174" s="152"/>
      <c r="F174" s="169"/>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24.75" customHeight="1" hidden="1">
      <c r="A175" s="166"/>
      <c r="B175" s="153"/>
      <c r="C175" s="152"/>
      <c r="D175" s="153"/>
      <c r="E175" s="152"/>
      <c r="F175" s="169"/>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82"/>
      <c r="AC175" s="76"/>
      <c r="AD175" s="76"/>
      <c r="AE175" s="183"/>
      <c r="AF175" s="78"/>
      <c r="AG175" s="78"/>
      <c r="AH175" s="78"/>
      <c r="AI175" s="183"/>
      <c r="AJ175" s="78"/>
      <c r="AK175" s="78"/>
      <c r="AL175" s="78"/>
      <c r="AM175" s="183"/>
      <c r="AN175" s="78"/>
      <c r="AO175" s="78"/>
      <c r="AP175" s="78"/>
      <c r="AQ175" s="183"/>
      <c r="AR175" s="78"/>
      <c r="AS175" s="78"/>
      <c r="AT175" s="78"/>
      <c r="AU175" s="183"/>
      <c r="AV175" s="78"/>
      <c r="AW175" s="78"/>
      <c r="AX175" s="80"/>
    </row>
    <row r="176" spans="1:50" ht="24.75" customHeight="1" hidden="1">
      <c r="A176" s="166"/>
      <c r="B176" s="153"/>
      <c r="C176" s="152"/>
      <c r="D176" s="153"/>
      <c r="E176" s="152"/>
      <c r="F176" s="169"/>
      <c r="G176" s="121"/>
      <c r="H176" s="91"/>
      <c r="I176" s="91"/>
      <c r="J176" s="91"/>
      <c r="K176" s="91"/>
      <c r="L176" s="91"/>
      <c r="M176" s="91"/>
      <c r="N176" s="91"/>
      <c r="O176" s="91"/>
      <c r="P176" s="91"/>
      <c r="Q176" s="91"/>
      <c r="R176" s="91"/>
      <c r="S176" s="91"/>
      <c r="T176" s="91"/>
      <c r="U176" s="91"/>
      <c r="V176" s="91"/>
      <c r="W176" s="91"/>
      <c r="X176" s="122"/>
      <c r="Y176" s="127" t="s">
        <v>61</v>
      </c>
      <c r="Z176" s="128"/>
      <c r="AA176" s="129"/>
      <c r="AB176" s="202"/>
      <c r="AC176" s="126"/>
      <c r="AD176" s="126"/>
      <c r="AE176" s="183"/>
      <c r="AF176" s="78"/>
      <c r="AG176" s="78"/>
      <c r="AH176" s="78"/>
      <c r="AI176" s="183"/>
      <c r="AJ176" s="78"/>
      <c r="AK176" s="78"/>
      <c r="AL176" s="78"/>
      <c r="AM176" s="183"/>
      <c r="AN176" s="78"/>
      <c r="AO176" s="78"/>
      <c r="AP176" s="78"/>
      <c r="AQ176" s="183"/>
      <c r="AR176" s="78"/>
      <c r="AS176" s="78"/>
      <c r="AT176" s="78"/>
      <c r="AU176" s="183"/>
      <c r="AV176" s="78"/>
      <c r="AW176" s="78"/>
      <c r="AX176" s="80"/>
    </row>
    <row r="177" spans="1:50" ht="24.75" customHeight="1" hidden="1">
      <c r="A177" s="166"/>
      <c r="B177" s="153"/>
      <c r="C177" s="152"/>
      <c r="D177" s="153"/>
      <c r="E177" s="152"/>
      <c r="F177" s="169"/>
      <c r="G177" s="254" t="s">
        <v>354</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324</v>
      </c>
      <c r="AF177" s="196"/>
      <c r="AG177" s="196"/>
      <c r="AH177" s="196"/>
      <c r="AI177" s="196" t="s">
        <v>325</v>
      </c>
      <c r="AJ177" s="196"/>
      <c r="AK177" s="196"/>
      <c r="AL177" s="196"/>
      <c r="AM177" s="196" t="s">
        <v>326</v>
      </c>
      <c r="AN177" s="196"/>
      <c r="AO177" s="196"/>
      <c r="AP177" s="197"/>
      <c r="AQ177" s="197" t="s">
        <v>322</v>
      </c>
      <c r="AR177" s="198"/>
      <c r="AS177" s="198"/>
      <c r="AT177" s="199"/>
      <c r="AU177" s="200" t="s">
        <v>357</v>
      </c>
      <c r="AV177" s="200"/>
      <c r="AW177" s="200"/>
      <c r="AX177" s="201"/>
    </row>
    <row r="178" spans="1:50" ht="24.75" customHeight="1" hidden="1">
      <c r="A178" s="166"/>
      <c r="B178" s="153"/>
      <c r="C178" s="152"/>
      <c r="D178" s="153"/>
      <c r="E178" s="152"/>
      <c r="F178" s="169"/>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24.75" customHeight="1" hidden="1">
      <c r="A179" s="166"/>
      <c r="B179" s="153"/>
      <c r="C179" s="152"/>
      <c r="D179" s="153"/>
      <c r="E179" s="152"/>
      <c r="F179" s="169"/>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82"/>
      <c r="AC179" s="76"/>
      <c r="AD179" s="76"/>
      <c r="AE179" s="183"/>
      <c r="AF179" s="78"/>
      <c r="AG179" s="78"/>
      <c r="AH179" s="78"/>
      <c r="AI179" s="183"/>
      <c r="AJ179" s="78"/>
      <c r="AK179" s="78"/>
      <c r="AL179" s="78"/>
      <c r="AM179" s="183"/>
      <c r="AN179" s="78"/>
      <c r="AO179" s="78"/>
      <c r="AP179" s="78"/>
      <c r="AQ179" s="183"/>
      <c r="AR179" s="78"/>
      <c r="AS179" s="78"/>
      <c r="AT179" s="78"/>
      <c r="AU179" s="183"/>
      <c r="AV179" s="78"/>
      <c r="AW179" s="78"/>
      <c r="AX179" s="80"/>
    </row>
    <row r="180" spans="1:50" ht="24.75" customHeight="1" hidden="1">
      <c r="A180" s="166"/>
      <c r="B180" s="153"/>
      <c r="C180" s="152"/>
      <c r="D180" s="153"/>
      <c r="E180" s="152"/>
      <c r="F180" s="169"/>
      <c r="G180" s="121"/>
      <c r="H180" s="91"/>
      <c r="I180" s="91"/>
      <c r="J180" s="91"/>
      <c r="K180" s="91"/>
      <c r="L180" s="91"/>
      <c r="M180" s="91"/>
      <c r="N180" s="91"/>
      <c r="O180" s="91"/>
      <c r="P180" s="91"/>
      <c r="Q180" s="91"/>
      <c r="R180" s="91"/>
      <c r="S180" s="91"/>
      <c r="T180" s="91"/>
      <c r="U180" s="91"/>
      <c r="V180" s="91"/>
      <c r="W180" s="91"/>
      <c r="X180" s="122"/>
      <c r="Y180" s="127" t="s">
        <v>61</v>
      </c>
      <c r="Z180" s="128"/>
      <c r="AA180" s="129"/>
      <c r="AB180" s="202"/>
      <c r="AC180" s="126"/>
      <c r="AD180" s="126"/>
      <c r="AE180" s="183"/>
      <c r="AF180" s="78"/>
      <c r="AG180" s="78"/>
      <c r="AH180" s="78"/>
      <c r="AI180" s="183"/>
      <c r="AJ180" s="78"/>
      <c r="AK180" s="78"/>
      <c r="AL180" s="78"/>
      <c r="AM180" s="183"/>
      <c r="AN180" s="78"/>
      <c r="AO180" s="78"/>
      <c r="AP180" s="78"/>
      <c r="AQ180" s="183"/>
      <c r="AR180" s="78"/>
      <c r="AS180" s="78"/>
      <c r="AT180" s="78"/>
      <c r="AU180" s="183"/>
      <c r="AV180" s="78"/>
      <c r="AW180" s="78"/>
      <c r="AX180" s="80"/>
    </row>
    <row r="181" spans="1:50" ht="24.75" customHeight="1" hidden="1">
      <c r="A181" s="166"/>
      <c r="B181" s="153"/>
      <c r="C181" s="152"/>
      <c r="D181" s="153"/>
      <c r="E181" s="152"/>
      <c r="F181" s="169"/>
      <c r="G181" s="254" t="s">
        <v>354</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324</v>
      </c>
      <c r="AF181" s="196"/>
      <c r="AG181" s="196"/>
      <c r="AH181" s="196"/>
      <c r="AI181" s="196" t="s">
        <v>325</v>
      </c>
      <c r="AJ181" s="196"/>
      <c r="AK181" s="196"/>
      <c r="AL181" s="196"/>
      <c r="AM181" s="196" t="s">
        <v>326</v>
      </c>
      <c r="AN181" s="196"/>
      <c r="AO181" s="196"/>
      <c r="AP181" s="197"/>
      <c r="AQ181" s="197" t="s">
        <v>322</v>
      </c>
      <c r="AR181" s="198"/>
      <c r="AS181" s="198"/>
      <c r="AT181" s="199"/>
      <c r="AU181" s="200" t="s">
        <v>357</v>
      </c>
      <c r="AV181" s="200"/>
      <c r="AW181" s="200"/>
      <c r="AX181" s="201"/>
    </row>
    <row r="182" spans="1:50" ht="24.75" customHeight="1" hidden="1">
      <c r="A182" s="166"/>
      <c r="B182" s="153"/>
      <c r="C182" s="152"/>
      <c r="D182" s="153"/>
      <c r="E182" s="152"/>
      <c r="F182" s="169"/>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24.75" customHeight="1" hidden="1">
      <c r="A183" s="166"/>
      <c r="B183" s="153"/>
      <c r="C183" s="152"/>
      <c r="D183" s="153"/>
      <c r="E183" s="152"/>
      <c r="F183" s="169"/>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82"/>
      <c r="AC183" s="76"/>
      <c r="AD183" s="76"/>
      <c r="AE183" s="183"/>
      <c r="AF183" s="78"/>
      <c r="AG183" s="78"/>
      <c r="AH183" s="78"/>
      <c r="AI183" s="183"/>
      <c r="AJ183" s="78"/>
      <c r="AK183" s="78"/>
      <c r="AL183" s="78"/>
      <c r="AM183" s="183"/>
      <c r="AN183" s="78"/>
      <c r="AO183" s="78"/>
      <c r="AP183" s="78"/>
      <c r="AQ183" s="183"/>
      <c r="AR183" s="78"/>
      <c r="AS183" s="78"/>
      <c r="AT183" s="78"/>
      <c r="AU183" s="183"/>
      <c r="AV183" s="78"/>
      <c r="AW183" s="78"/>
      <c r="AX183" s="80"/>
    </row>
    <row r="184" spans="1:50" ht="24.75" customHeight="1" hidden="1">
      <c r="A184" s="166"/>
      <c r="B184" s="153"/>
      <c r="C184" s="152"/>
      <c r="D184" s="153"/>
      <c r="E184" s="152"/>
      <c r="F184" s="169"/>
      <c r="G184" s="121"/>
      <c r="H184" s="91"/>
      <c r="I184" s="91"/>
      <c r="J184" s="91"/>
      <c r="K184" s="91"/>
      <c r="L184" s="91"/>
      <c r="M184" s="91"/>
      <c r="N184" s="91"/>
      <c r="O184" s="91"/>
      <c r="P184" s="91"/>
      <c r="Q184" s="91"/>
      <c r="R184" s="91"/>
      <c r="S184" s="91"/>
      <c r="T184" s="91"/>
      <c r="U184" s="91"/>
      <c r="V184" s="91"/>
      <c r="W184" s="91"/>
      <c r="X184" s="122"/>
      <c r="Y184" s="127" t="s">
        <v>61</v>
      </c>
      <c r="Z184" s="128"/>
      <c r="AA184" s="129"/>
      <c r="AB184" s="202"/>
      <c r="AC184" s="126"/>
      <c r="AD184" s="126"/>
      <c r="AE184" s="183"/>
      <c r="AF184" s="78"/>
      <c r="AG184" s="78"/>
      <c r="AH184" s="78"/>
      <c r="AI184" s="183"/>
      <c r="AJ184" s="78"/>
      <c r="AK184" s="78"/>
      <c r="AL184" s="78"/>
      <c r="AM184" s="183"/>
      <c r="AN184" s="78"/>
      <c r="AO184" s="78"/>
      <c r="AP184" s="78"/>
      <c r="AQ184" s="183"/>
      <c r="AR184" s="78"/>
      <c r="AS184" s="78"/>
      <c r="AT184" s="78"/>
      <c r="AU184" s="183"/>
      <c r="AV184" s="78"/>
      <c r="AW184" s="78"/>
      <c r="AX184" s="80"/>
    </row>
    <row r="185" spans="1:50" ht="24.75" customHeight="1" hidden="1">
      <c r="A185" s="166"/>
      <c r="B185" s="153"/>
      <c r="C185" s="152"/>
      <c r="D185" s="153"/>
      <c r="E185" s="152"/>
      <c r="F185" s="169"/>
      <c r="G185" s="254" t="s">
        <v>354</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324</v>
      </c>
      <c r="AF185" s="196"/>
      <c r="AG185" s="196"/>
      <c r="AH185" s="196"/>
      <c r="AI185" s="196" t="s">
        <v>325</v>
      </c>
      <c r="AJ185" s="196"/>
      <c r="AK185" s="196"/>
      <c r="AL185" s="196"/>
      <c r="AM185" s="196" t="s">
        <v>326</v>
      </c>
      <c r="AN185" s="196"/>
      <c r="AO185" s="196"/>
      <c r="AP185" s="197"/>
      <c r="AQ185" s="197" t="s">
        <v>322</v>
      </c>
      <c r="AR185" s="198"/>
      <c r="AS185" s="198"/>
      <c r="AT185" s="199"/>
      <c r="AU185" s="200" t="s">
        <v>357</v>
      </c>
      <c r="AV185" s="200"/>
      <c r="AW185" s="200"/>
      <c r="AX185" s="201"/>
    </row>
    <row r="186" spans="1:50" ht="24.75" customHeight="1" hidden="1">
      <c r="A186" s="166"/>
      <c r="B186" s="153"/>
      <c r="C186" s="152"/>
      <c r="D186" s="153"/>
      <c r="E186" s="152"/>
      <c r="F186" s="169"/>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24.75" customHeight="1" hidden="1">
      <c r="A187" s="166"/>
      <c r="B187" s="153"/>
      <c r="C187" s="152"/>
      <c r="D187" s="153"/>
      <c r="E187" s="152"/>
      <c r="F187" s="169"/>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82"/>
      <c r="AC187" s="76"/>
      <c r="AD187" s="76"/>
      <c r="AE187" s="183"/>
      <c r="AF187" s="78"/>
      <c r="AG187" s="78"/>
      <c r="AH187" s="78"/>
      <c r="AI187" s="183"/>
      <c r="AJ187" s="78"/>
      <c r="AK187" s="78"/>
      <c r="AL187" s="78"/>
      <c r="AM187" s="183"/>
      <c r="AN187" s="78"/>
      <c r="AO187" s="78"/>
      <c r="AP187" s="78"/>
      <c r="AQ187" s="183"/>
      <c r="AR187" s="78"/>
      <c r="AS187" s="78"/>
      <c r="AT187" s="78"/>
      <c r="AU187" s="183"/>
      <c r="AV187" s="78"/>
      <c r="AW187" s="78"/>
      <c r="AX187" s="80"/>
    </row>
    <row r="188" spans="1:50" ht="24.75" customHeight="1" hidden="1">
      <c r="A188" s="166"/>
      <c r="B188" s="153"/>
      <c r="C188" s="152"/>
      <c r="D188" s="153"/>
      <c r="E188" s="152"/>
      <c r="F188" s="169"/>
      <c r="G188" s="121"/>
      <c r="H188" s="91"/>
      <c r="I188" s="91"/>
      <c r="J188" s="91"/>
      <c r="K188" s="91"/>
      <c r="L188" s="91"/>
      <c r="M188" s="91"/>
      <c r="N188" s="91"/>
      <c r="O188" s="91"/>
      <c r="P188" s="91"/>
      <c r="Q188" s="91"/>
      <c r="R188" s="91"/>
      <c r="S188" s="91"/>
      <c r="T188" s="91"/>
      <c r="U188" s="91"/>
      <c r="V188" s="91"/>
      <c r="W188" s="91"/>
      <c r="X188" s="122"/>
      <c r="Y188" s="127" t="s">
        <v>61</v>
      </c>
      <c r="Z188" s="128"/>
      <c r="AA188" s="129"/>
      <c r="AB188" s="202"/>
      <c r="AC188" s="126"/>
      <c r="AD188" s="126"/>
      <c r="AE188" s="183"/>
      <c r="AF188" s="78"/>
      <c r="AG188" s="78"/>
      <c r="AH188" s="78"/>
      <c r="AI188" s="183"/>
      <c r="AJ188" s="78"/>
      <c r="AK188" s="78"/>
      <c r="AL188" s="78"/>
      <c r="AM188" s="183"/>
      <c r="AN188" s="78"/>
      <c r="AO188" s="78"/>
      <c r="AP188" s="78"/>
      <c r="AQ188" s="183"/>
      <c r="AR188" s="78"/>
      <c r="AS188" s="78"/>
      <c r="AT188" s="78"/>
      <c r="AU188" s="183"/>
      <c r="AV188" s="78"/>
      <c r="AW188" s="78"/>
      <c r="AX188" s="80"/>
    </row>
    <row r="189" spans="1:50" ht="24.75" customHeight="1" hidden="1">
      <c r="A189" s="166"/>
      <c r="B189" s="153"/>
      <c r="C189" s="152"/>
      <c r="D189" s="153"/>
      <c r="E189" s="152"/>
      <c r="F189" s="169"/>
      <c r="G189" s="254" t="s">
        <v>354</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324</v>
      </c>
      <c r="AF189" s="196"/>
      <c r="AG189" s="196"/>
      <c r="AH189" s="196"/>
      <c r="AI189" s="196" t="s">
        <v>325</v>
      </c>
      <c r="AJ189" s="196"/>
      <c r="AK189" s="196"/>
      <c r="AL189" s="196"/>
      <c r="AM189" s="196" t="s">
        <v>326</v>
      </c>
      <c r="AN189" s="196"/>
      <c r="AO189" s="196"/>
      <c r="AP189" s="197"/>
      <c r="AQ189" s="197" t="s">
        <v>322</v>
      </c>
      <c r="AR189" s="198"/>
      <c r="AS189" s="198"/>
      <c r="AT189" s="199"/>
      <c r="AU189" s="200" t="s">
        <v>357</v>
      </c>
      <c r="AV189" s="200"/>
      <c r="AW189" s="200"/>
      <c r="AX189" s="201"/>
    </row>
    <row r="190" spans="1:50" ht="24.75" customHeight="1" hidden="1">
      <c r="A190" s="166"/>
      <c r="B190" s="153"/>
      <c r="C190" s="152"/>
      <c r="D190" s="153"/>
      <c r="E190" s="152"/>
      <c r="F190" s="169"/>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24.75" customHeight="1" hidden="1">
      <c r="A191" s="166"/>
      <c r="B191" s="153"/>
      <c r="C191" s="152"/>
      <c r="D191" s="153"/>
      <c r="E191" s="152"/>
      <c r="F191" s="169"/>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82"/>
      <c r="AC191" s="76"/>
      <c r="AD191" s="76"/>
      <c r="AE191" s="183"/>
      <c r="AF191" s="78"/>
      <c r="AG191" s="78"/>
      <c r="AH191" s="78"/>
      <c r="AI191" s="183"/>
      <c r="AJ191" s="78"/>
      <c r="AK191" s="78"/>
      <c r="AL191" s="78"/>
      <c r="AM191" s="183"/>
      <c r="AN191" s="78"/>
      <c r="AO191" s="78"/>
      <c r="AP191" s="78"/>
      <c r="AQ191" s="183"/>
      <c r="AR191" s="78"/>
      <c r="AS191" s="78"/>
      <c r="AT191" s="78"/>
      <c r="AU191" s="183"/>
      <c r="AV191" s="78"/>
      <c r="AW191" s="78"/>
      <c r="AX191" s="80"/>
    </row>
    <row r="192" spans="1:50" ht="24.75" customHeight="1" hidden="1">
      <c r="A192" s="166"/>
      <c r="B192" s="153"/>
      <c r="C192" s="152"/>
      <c r="D192" s="153"/>
      <c r="E192" s="152"/>
      <c r="F192" s="169"/>
      <c r="G192" s="121"/>
      <c r="H192" s="91"/>
      <c r="I192" s="91"/>
      <c r="J192" s="91"/>
      <c r="K192" s="91"/>
      <c r="L192" s="91"/>
      <c r="M192" s="91"/>
      <c r="N192" s="91"/>
      <c r="O192" s="91"/>
      <c r="P192" s="91"/>
      <c r="Q192" s="91"/>
      <c r="R192" s="91"/>
      <c r="S192" s="91"/>
      <c r="T192" s="91"/>
      <c r="U192" s="91"/>
      <c r="V192" s="91"/>
      <c r="W192" s="91"/>
      <c r="X192" s="122"/>
      <c r="Y192" s="127" t="s">
        <v>61</v>
      </c>
      <c r="Z192" s="128"/>
      <c r="AA192" s="129"/>
      <c r="AB192" s="202"/>
      <c r="AC192" s="126"/>
      <c r="AD192" s="126"/>
      <c r="AE192" s="183"/>
      <c r="AF192" s="78"/>
      <c r="AG192" s="78"/>
      <c r="AH192" s="78"/>
      <c r="AI192" s="183"/>
      <c r="AJ192" s="78"/>
      <c r="AK192" s="78"/>
      <c r="AL192" s="78"/>
      <c r="AM192" s="183"/>
      <c r="AN192" s="78"/>
      <c r="AO192" s="78"/>
      <c r="AP192" s="78"/>
      <c r="AQ192" s="183"/>
      <c r="AR192" s="78"/>
      <c r="AS192" s="78"/>
      <c r="AT192" s="78"/>
      <c r="AU192" s="183"/>
      <c r="AV192" s="78"/>
      <c r="AW192" s="78"/>
      <c r="AX192" s="80"/>
    </row>
    <row r="193" spans="1:50" ht="24.75" customHeight="1" hidden="1">
      <c r="A193" s="166"/>
      <c r="B193" s="153"/>
      <c r="C193" s="152"/>
      <c r="D193" s="153"/>
      <c r="E193" s="152"/>
      <c r="F193" s="169"/>
      <c r="G193" s="258" t="s">
        <v>358</v>
      </c>
      <c r="H193" s="96"/>
      <c r="I193" s="96"/>
      <c r="J193" s="96"/>
      <c r="K193" s="96"/>
      <c r="L193" s="96"/>
      <c r="M193" s="96"/>
      <c r="N193" s="96"/>
      <c r="O193" s="96"/>
      <c r="P193" s="96"/>
      <c r="Q193" s="96"/>
      <c r="R193" s="96"/>
      <c r="S193" s="96"/>
      <c r="T193" s="96"/>
      <c r="U193" s="96"/>
      <c r="V193" s="96"/>
      <c r="W193" s="96"/>
      <c r="X193" s="97"/>
      <c r="Y193" s="281" t="s">
        <v>356</v>
      </c>
      <c r="Z193" s="281"/>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43"/>
    </row>
    <row r="194" spans="1:50" ht="24.75" customHeight="1" hidden="1">
      <c r="A194" s="166"/>
      <c r="B194" s="153"/>
      <c r="C194" s="152"/>
      <c r="D194" s="153"/>
      <c r="E194" s="152"/>
      <c r="F194" s="169"/>
      <c r="G194" s="98"/>
      <c r="H194" s="99"/>
      <c r="I194" s="99"/>
      <c r="J194" s="99"/>
      <c r="K194" s="99"/>
      <c r="L194" s="99"/>
      <c r="M194" s="99"/>
      <c r="N194" s="99"/>
      <c r="O194" s="99"/>
      <c r="P194" s="99"/>
      <c r="Q194" s="99"/>
      <c r="R194" s="99"/>
      <c r="S194" s="99"/>
      <c r="T194" s="99"/>
      <c r="U194" s="99"/>
      <c r="V194" s="99"/>
      <c r="W194" s="99"/>
      <c r="X194" s="100"/>
      <c r="Y194" s="281"/>
      <c r="Z194" s="281"/>
      <c r="AA194" s="127"/>
      <c r="AB194" s="180" t="s">
        <v>357</v>
      </c>
      <c r="AC194" s="181"/>
      <c r="AD194" s="181"/>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4.75" customHeight="1" hidden="1">
      <c r="A195" s="166"/>
      <c r="B195" s="153"/>
      <c r="C195" s="152"/>
      <c r="D195" s="153"/>
      <c r="E195" s="152"/>
      <c r="F195" s="169"/>
      <c r="G195" s="116"/>
      <c r="H195" s="88"/>
      <c r="I195" s="88"/>
      <c r="J195" s="88"/>
      <c r="K195" s="88"/>
      <c r="L195" s="88"/>
      <c r="M195" s="88"/>
      <c r="N195" s="88"/>
      <c r="O195" s="88"/>
      <c r="P195" s="88"/>
      <c r="Q195" s="88"/>
      <c r="R195" s="88"/>
      <c r="S195" s="88"/>
      <c r="T195" s="88"/>
      <c r="U195" s="88"/>
      <c r="V195" s="88"/>
      <c r="W195" s="88"/>
      <c r="X195" s="117"/>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4.75" customHeight="1" hidden="1">
      <c r="A196" s="166"/>
      <c r="B196" s="153"/>
      <c r="C196" s="152"/>
      <c r="D196" s="153"/>
      <c r="E196" s="152"/>
      <c r="F196" s="169"/>
      <c r="G196" s="118"/>
      <c r="H196" s="119"/>
      <c r="I196" s="119"/>
      <c r="J196" s="119"/>
      <c r="K196" s="119"/>
      <c r="L196" s="119"/>
      <c r="M196" s="119"/>
      <c r="N196" s="119"/>
      <c r="O196" s="119"/>
      <c r="P196" s="119"/>
      <c r="Q196" s="119"/>
      <c r="R196" s="119"/>
      <c r="S196" s="119"/>
      <c r="T196" s="119"/>
      <c r="U196" s="119"/>
      <c r="V196" s="119"/>
      <c r="W196" s="119"/>
      <c r="X196" s="120"/>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4.75" customHeight="1" hidden="1">
      <c r="A197" s="166"/>
      <c r="B197" s="153"/>
      <c r="C197" s="152"/>
      <c r="D197" s="153"/>
      <c r="E197" s="152"/>
      <c r="F197" s="169"/>
      <c r="G197" s="118"/>
      <c r="H197" s="119"/>
      <c r="I197" s="119"/>
      <c r="J197" s="119"/>
      <c r="K197" s="119"/>
      <c r="L197" s="119"/>
      <c r="M197" s="119"/>
      <c r="N197" s="119"/>
      <c r="O197" s="119"/>
      <c r="P197" s="119"/>
      <c r="Q197" s="119"/>
      <c r="R197" s="119"/>
      <c r="S197" s="119"/>
      <c r="T197" s="119"/>
      <c r="U197" s="119"/>
      <c r="V197" s="119"/>
      <c r="W197" s="119"/>
      <c r="X197" s="120"/>
      <c r="Y197" s="186"/>
      <c r="Z197" s="187"/>
      <c r="AA197" s="187"/>
      <c r="AB197" s="191"/>
      <c r="AC197" s="187"/>
      <c r="AD197" s="187"/>
      <c r="AE197" s="175" t="s">
        <v>360</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4.75" customHeight="1" hidden="1">
      <c r="A198" s="166"/>
      <c r="B198" s="153"/>
      <c r="C198" s="152"/>
      <c r="D198" s="153"/>
      <c r="E198" s="152"/>
      <c r="F198" s="169"/>
      <c r="G198" s="118"/>
      <c r="H198" s="119"/>
      <c r="I198" s="119"/>
      <c r="J198" s="119"/>
      <c r="K198" s="119"/>
      <c r="L198" s="119"/>
      <c r="M198" s="119"/>
      <c r="N198" s="119"/>
      <c r="O198" s="119"/>
      <c r="P198" s="119"/>
      <c r="Q198" s="119"/>
      <c r="R198" s="119"/>
      <c r="S198" s="119"/>
      <c r="T198" s="119"/>
      <c r="U198" s="119"/>
      <c r="V198" s="119"/>
      <c r="W198" s="119"/>
      <c r="X198" s="120"/>
      <c r="Y198" s="186"/>
      <c r="Z198" s="187"/>
      <c r="AA198" s="187"/>
      <c r="AB198" s="191"/>
      <c r="AC198" s="187"/>
      <c r="AD198" s="187"/>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4.75" customHeight="1" hidden="1">
      <c r="A199" s="166"/>
      <c r="B199" s="153"/>
      <c r="C199" s="152"/>
      <c r="D199" s="153"/>
      <c r="E199" s="152"/>
      <c r="F199" s="169"/>
      <c r="G199" s="121"/>
      <c r="H199" s="91"/>
      <c r="I199" s="91"/>
      <c r="J199" s="91"/>
      <c r="K199" s="91"/>
      <c r="L199" s="91"/>
      <c r="M199" s="91"/>
      <c r="N199" s="91"/>
      <c r="O199" s="91"/>
      <c r="P199" s="91"/>
      <c r="Q199" s="91"/>
      <c r="R199" s="91"/>
      <c r="S199" s="91"/>
      <c r="T199" s="91"/>
      <c r="U199" s="91"/>
      <c r="V199" s="91"/>
      <c r="W199" s="91"/>
      <c r="X199" s="122"/>
      <c r="Y199" s="188"/>
      <c r="Z199" s="189"/>
      <c r="AA199" s="189"/>
      <c r="AB199" s="192"/>
      <c r="AC199" s="189"/>
      <c r="AD199" s="189"/>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4.75" customHeight="1" hidden="1">
      <c r="A200" s="166"/>
      <c r="B200" s="153"/>
      <c r="C200" s="152"/>
      <c r="D200" s="153"/>
      <c r="E200" s="152"/>
      <c r="F200" s="169"/>
      <c r="G200" s="95" t="s">
        <v>358</v>
      </c>
      <c r="H200" s="111"/>
      <c r="I200" s="111"/>
      <c r="J200" s="111"/>
      <c r="K200" s="111"/>
      <c r="L200" s="111"/>
      <c r="M200" s="111"/>
      <c r="N200" s="111"/>
      <c r="O200" s="111"/>
      <c r="P200" s="111"/>
      <c r="Q200" s="111"/>
      <c r="R200" s="111"/>
      <c r="S200" s="111"/>
      <c r="T200" s="111"/>
      <c r="U200" s="111"/>
      <c r="V200" s="111"/>
      <c r="W200" s="111"/>
      <c r="X200" s="171"/>
      <c r="Y200" s="175" t="s">
        <v>356</v>
      </c>
      <c r="Z200" s="175"/>
      <c r="AA200" s="84"/>
      <c r="AB200" s="171"/>
      <c r="AC200" s="176"/>
      <c r="AD200" s="176"/>
      <c r="AE200" s="177"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4.75" customHeight="1" hidden="1">
      <c r="A201" s="166"/>
      <c r="B201" s="153"/>
      <c r="C201" s="152"/>
      <c r="D201" s="153"/>
      <c r="E201" s="152"/>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84"/>
      <c r="AB201" s="180" t="s">
        <v>357</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4.75" customHeight="1" hidden="1">
      <c r="A202" s="166"/>
      <c r="B202" s="153"/>
      <c r="C202" s="152"/>
      <c r="D202" s="153"/>
      <c r="E202" s="152"/>
      <c r="F202" s="169"/>
      <c r="G202" s="116"/>
      <c r="H202" s="88"/>
      <c r="I202" s="88"/>
      <c r="J202" s="88"/>
      <c r="K202" s="88"/>
      <c r="L202" s="88"/>
      <c r="M202" s="88"/>
      <c r="N202" s="88"/>
      <c r="O202" s="88"/>
      <c r="P202" s="88"/>
      <c r="Q202" s="88"/>
      <c r="R202" s="88"/>
      <c r="S202" s="88"/>
      <c r="T202" s="88"/>
      <c r="U202" s="88"/>
      <c r="V202" s="88"/>
      <c r="W202" s="88"/>
      <c r="X202" s="117"/>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4.75" customHeight="1" hidden="1">
      <c r="A203" s="166"/>
      <c r="B203" s="153"/>
      <c r="C203" s="152"/>
      <c r="D203" s="153"/>
      <c r="E203" s="152"/>
      <c r="F203" s="169"/>
      <c r="G203" s="118"/>
      <c r="H203" s="119"/>
      <c r="I203" s="119"/>
      <c r="J203" s="119"/>
      <c r="K203" s="119"/>
      <c r="L203" s="119"/>
      <c r="M203" s="119"/>
      <c r="N203" s="119"/>
      <c r="O203" s="119"/>
      <c r="P203" s="119"/>
      <c r="Q203" s="119"/>
      <c r="R203" s="119"/>
      <c r="S203" s="119"/>
      <c r="T203" s="119"/>
      <c r="U203" s="119"/>
      <c r="V203" s="119"/>
      <c r="W203" s="119"/>
      <c r="X203" s="120"/>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4.75" customHeight="1" hidden="1">
      <c r="A204" s="166"/>
      <c r="B204" s="153"/>
      <c r="C204" s="152"/>
      <c r="D204" s="153"/>
      <c r="E204" s="152"/>
      <c r="F204" s="169"/>
      <c r="G204" s="118"/>
      <c r="H204" s="119"/>
      <c r="I204" s="119"/>
      <c r="J204" s="119"/>
      <c r="K204" s="119"/>
      <c r="L204" s="119"/>
      <c r="M204" s="119"/>
      <c r="N204" s="119"/>
      <c r="O204" s="119"/>
      <c r="P204" s="119"/>
      <c r="Q204" s="119"/>
      <c r="R204" s="119"/>
      <c r="S204" s="119"/>
      <c r="T204" s="119"/>
      <c r="U204" s="119"/>
      <c r="V204" s="119"/>
      <c r="W204" s="119"/>
      <c r="X204" s="120"/>
      <c r="Y204" s="186"/>
      <c r="Z204" s="187"/>
      <c r="AA204" s="187"/>
      <c r="AB204" s="191"/>
      <c r="AC204" s="187"/>
      <c r="AD204" s="187"/>
      <c r="AE204" s="175" t="s">
        <v>360</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4.75" customHeight="1" hidden="1">
      <c r="A205" s="166"/>
      <c r="B205" s="153"/>
      <c r="C205" s="152"/>
      <c r="D205" s="153"/>
      <c r="E205" s="152"/>
      <c r="F205" s="169"/>
      <c r="G205" s="118"/>
      <c r="H205" s="119"/>
      <c r="I205" s="119"/>
      <c r="J205" s="119"/>
      <c r="K205" s="119"/>
      <c r="L205" s="119"/>
      <c r="M205" s="119"/>
      <c r="N205" s="119"/>
      <c r="O205" s="119"/>
      <c r="P205" s="119"/>
      <c r="Q205" s="119"/>
      <c r="R205" s="119"/>
      <c r="S205" s="119"/>
      <c r="T205" s="119"/>
      <c r="U205" s="119"/>
      <c r="V205" s="119"/>
      <c r="W205" s="119"/>
      <c r="X205" s="120"/>
      <c r="Y205" s="186"/>
      <c r="Z205" s="187"/>
      <c r="AA205" s="187"/>
      <c r="AB205" s="191"/>
      <c r="AC205" s="187"/>
      <c r="AD205" s="187"/>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4.75" customHeight="1" hidden="1">
      <c r="A206" s="166"/>
      <c r="B206" s="153"/>
      <c r="C206" s="152"/>
      <c r="D206" s="153"/>
      <c r="E206" s="152"/>
      <c r="F206" s="169"/>
      <c r="G206" s="121"/>
      <c r="H206" s="91"/>
      <c r="I206" s="91"/>
      <c r="J206" s="91"/>
      <c r="K206" s="91"/>
      <c r="L206" s="91"/>
      <c r="M206" s="91"/>
      <c r="N206" s="91"/>
      <c r="O206" s="91"/>
      <c r="P206" s="91"/>
      <c r="Q206" s="91"/>
      <c r="R206" s="91"/>
      <c r="S206" s="91"/>
      <c r="T206" s="91"/>
      <c r="U206" s="91"/>
      <c r="V206" s="91"/>
      <c r="W206" s="91"/>
      <c r="X206" s="122"/>
      <c r="Y206" s="188"/>
      <c r="Z206" s="189"/>
      <c r="AA206" s="189"/>
      <c r="AB206" s="192"/>
      <c r="AC206" s="189"/>
      <c r="AD206" s="189"/>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4.75" customHeight="1" hidden="1">
      <c r="A207" s="166"/>
      <c r="B207" s="153"/>
      <c r="C207" s="152"/>
      <c r="D207" s="153"/>
      <c r="E207" s="152"/>
      <c r="F207" s="169"/>
      <c r="G207" s="95" t="s">
        <v>358</v>
      </c>
      <c r="H207" s="111"/>
      <c r="I207" s="111"/>
      <c r="J207" s="111"/>
      <c r="K207" s="111"/>
      <c r="L207" s="111"/>
      <c r="M207" s="111"/>
      <c r="N207" s="111"/>
      <c r="O207" s="111"/>
      <c r="P207" s="111"/>
      <c r="Q207" s="111"/>
      <c r="R207" s="111"/>
      <c r="S207" s="111"/>
      <c r="T207" s="111"/>
      <c r="U207" s="111"/>
      <c r="V207" s="111"/>
      <c r="W207" s="111"/>
      <c r="X207" s="171"/>
      <c r="Y207" s="175" t="s">
        <v>356</v>
      </c>
      <c r="Z207" s="175"/>
      <c r="AA207" s="84"/>
      <c r="AB207" s="171"/>
      <c r="AC207" s="176"/>
      <c r="AD207" s="176"/>
      <c r="AE207" s="177"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4.75" customHeight="1" hidden="1">
      <c r="A208" s="166"/>
      <c r="B208" s="153"/>
      <c r="C208" s="152"/>
      <c r="D208" s="153"/>
      <c r="E208" s="152"/>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84"/>
      <c r="AB208" s="180" t="s">
        <v>357</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4.75" customHeight="1" hidden="1">
      <c r="A209" s="166"/>
      <c r="B209" s="153"/>
      <c r="C209" s="152"/>
      <c r="D209" s="153"/>
      <c r="E209" s="152"/>
      <c r="F209" s="169"/>
      <c r="G209" s="116"/>
      <c r="H209" s="88"/>
      <c r="I209" s="88"/>
      <c r="J209" s="88"/>
      <c r="K209" s="88"/>
      <c r="L209" s="88"/>
      <c r="M209" s="88"/>
      <c r="N209" s="88"/>
      <c r="O209" s="88"/>
      <c r="P209" s="88"/>
      <c r="Q209" s="88"/>
      <c r="R209" s="88"/>
      <c r="S209" s="88"/>
      <c r="T209" s="88"/>
      <c r="U209" s="88"/>
      <c r="V209" s="88"/>
      <c r="W209" s="88"/>
      <c r="X209" s="117"/>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4.75" customHeight="1" hidden="1">
      <c r="A210" s="166"/>
      <c r="B210" s="153"/>
      <c r="C210" s="152"/>
      <c r="D210" s="153"/>
      <c r="E210" s="152"/>
      <c r="F210" s="169"/>
      <c r="G210" s="118"/>
      <c r="H210" s="119"/>
      <c r="I210" s="119"/>
      <c r="J210" s="119"/>
      <c r="K210" s="119"/>
      <c r="L210" s="119"/>
      <c r="M210" s="119"/>
      <c r="N210" s="119"/>
      <c r="O210" s="119"/>
      <c r="P210" s="119"/>
      <c r="Q210" s="119"/>
      <c r="R210" s="119"/>
      <c r="S210" s="119"/>
      <c r="T210" s="119"/>
      <c r="U210" s="119"/>
      <c r="V210" s="119"/>
      <c r="W210" s="119"/>
      <c r="X210" s="120"/>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4.75" customHeight="1" hidden="1">
      <c r="A211" s="166"/>
      <c r="B211" s="153"/>
      <c r="C211" s="152"/>
      <c r="D211" s="153"/>
      <c r="E211" s="152"/>
      <c r="F211" s="169"/>
      <c r="G211" s="118"/>
      <c r="H211" s="119"/>
      <c r="I211" s="119"/>
      <c r="J211" s="119"/>
      <c r="K211" s="119"/>
      <c r="L211" s="119"/>
      <c r="M211" s="119"/>
      <c r="N211" s="119"/>
      <c r="O211" s="119"/>
      <c r="P211" s="119"/>
      <c r="Q211" s="119"/>
      <c r="R211" s="119"/>
      <c r="S211" s="119"/>
      <c r="T211" s="119"/>
      <c r="U211" s="119"/>
      <c r="V211" s="119"/>
      <c r="W211" s="119"/>
      <c r="X211" s="120"/>
      <c r="Y211" s="186"/>
      <c r="Z211" s="187"/>
      <c r="AA211" s="187"/>
      <c r="AB211" s="191"/>
      <c r="AC211" s="187"/>
      <c r="AD211" s="187"/>
      <c r="AE211" s="175" t="s">
        <v>360</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4.75" customHeight="1" hidden="1">
      <c r="A212" s="166"/>
      <c r="B212" s="153"/>
      <c r="C212" s="152"/>
      <c r="D212" s="153"/>
      <c r="E212" s="152"/>
      <c r="F212" s="169"/>
      <c r="G212" s="118"/>
      <c r="H212" s="119"/>
      <c r="I212" s="119"/>
      <c r="J212" s="119"/>
      <c r="K212" s="119"/>
      <c r="L212" s="119"/>
      <c r="M212" s="119"/>
      <c r="N212" s="119"/>
      <c r="O212" s="119"/>
      <c r="P212" s="119"/>
      <c r="Q212" s="119"/>
      <c r="R212" s="119"/>
      <c r="S212" s="119"/>
      <c r="T212" s="119"/>
      <c r="U212" s="119"/>
      <c r="V212" s="119"/>
      <c r="W212" s="119"/>
      <c r="X212" s="120"/>
      <c r="Y212" s="186"/>
      <c r="Z212" s="187"/>
      <c r="AA212" s="187"/>
      <c r="AB212" s="191"/>
      <c r="AC212" s="187"/>
      <c r="AD212" s="187"/>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4.75" customHeight="1" hidden="1">
      <c r="A213" s="166"/>
      <c r="B213" s="153"/>
      <c r="C213" s="152"/>
      <c r="D213" s="153"/>
      <c r="E213" s="152"/>
      <c r="F213" s="169"/>
      <c r="G213" s="121"/>
      <c r="H213" s="91"/>
      <c r="I213" s="91"/>
      <c r="J213" s="91"/>
      <c r="K213" s="91"/>
      <c r="L213" s="91"/>
      <c r="M213" s="91"/>
      <c r="N213" s="91"/>
      <c r="O213" s="91"/>
      <c r="P213" s="91"/>
      <c r="Q213" s="91"/>
      <c r="R213" s="91"/>
      <c r="S213" s="91"/>
      <c r="T213" s="91"/>
      <c r="U213" s="91"/>
      <c r="V213" s="91"/>
      <c r="W213" s="91"/>
      <c r="X213" s="122"/>
      <c r="Y213" s="188"/>
      <c r="Z213" s="189"/>
      <c r="AA213" s="189"/>
      <c r="AB213" s="192"/>
      <c r="AC213" s="189"/>
      <c r="AD213" s="189"/>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4.75" customHeight="1" hidden="1">
      <c r="A214" s="166"/>
      <c r="B214" s="153"/>
      <c r="C214" s="152"/>
      <c r="D214" s="153"/>
      <c r="E214" s="152"/>
      <c r="F214" s="169"/>
      <c r="G214" s="95" t="s">
        <v>358</v>
      </c>
      <c r="H214" s="111"/>
      <c r="I214" s="111"/>
      <c r="J214" s="111"/>
      <c r="K214" s="111"/>
      <c r="L214" s="111"/>
      <c r="M214" s="111"/>
      <c r="N214" s="111"/>
      <c r="O214" s="111"/>
      <c r="P214" s="111"/>
      <c r="Q214" s="111"/>
      <c r="R214" s="111"/>
      <c r="S214" s="111"/>
      <c r="T214" s="111"/>
      <c r="U214" s="111"/>
      <c r="V214" s="111"/>
      <c r="W214" s="111"/>
      <c r="X214" s="171"/>
      <c r="Y214" s="175" t="s">
        <v>356</v>
      </c>
      <c r="Z214" s="175"/>
      <c r="AA214" s="84"/>
      <c r="AB214" s="171"/>
      <c r="AC214" s="176"/>
      <c r="AD214" s="176"/>
      <c r="AE214" s="177"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4.75" customHeight="1" hidden="1">
      <c r="A215" s="166"/>
      <c r="B215" s="153"/>
      <c r="C215" s="152"/>
      <c r="D215" s="153"/>
      <c r="E215" s="152"/>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84"/>
      <c r="AB215" s="180" t="s">
        <v>357</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4.75" customHeight="1" hidden="1">
      <c r="A216" s="166"/>
      <c r="B216" s="153"/>
      <c r="C216" s="152"/>
      <c r="D216" s="153"/>
      <c r="E216" s="152"/>
      <c r="F216" s="169"/>
      <c r="G216" s="116"/>
      <c r="H216" s="88"/>
      <c r="I216" s="88"/>
      <c r="J216" s="88"/>
      <c r="K216" s="88"/>
      <c r="L216" s="88"/>
      <c r="M216" s="88"/>
      <c r="N216" s="88"/>
      <c r="O216" s="88"/>
      <c r="P216" s="88"/>
      <c r="Q216" s="88"/>
      <c r="R216" s="88"/>
      <c r="S216" s="88"/>
      <c r="T216" s="88"/>
      <c r="U216" s="88"/>
      <c r="V216" s="88"/>
      <c r="W216" s="88"/>
      <c r="X216" s="117"/>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4.75" customHeight="1" hidden="1">
      <c r="A217" s="166"/>
      <c r="B217" s="153"/>
      <c r="C217" s="152"/>
      <c r="D217" s="153"/>
      <c r="E217" s="152"/>
      <c r="F217" s="169"/>
      <c r="G217" s="118"/>
      <c r="H217" s="119"/>
      <c r="I217" s="119"/>
      <c r="J217" s="119"/>
      <c r="K217" s="119"/>
      <c r="L217" s="119"/>
      <c r="M217" s="119"/>
      <c r="N217" s="119"/>
      <c r="O217" s="119"/>
      <c r="P217" s="119"/>
      <c r="Q217" s="119"/>
      <c r="R217" s="119"/>
      <c r="S217" s="119"/>
      <c r="T217" s="119"/>
      <c r="U217" s="119"/>
      <c r="V217" s="119"/>
      <c r="W217" s="119"/>
      <c r="X217" s="120"/>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4.75" customHeight="1" hidden="1">
      <c r="A218" s="166"/>
      <c r="B218" s="153"/>
      <c r="C218" s="152"/>
      <c r="D218" s="153"/>
      <c r="E218" s="152"/>
      <c r="F218" s="169"/>
      <c r="G218" s="118"/>
      <c r="H218" s="119"/>
      <c r="I218" s="119"/>
      <c r="J218" s="119"/>
      <c r="K218" s="119"/>
      <c r="L218" s="119"/>
      <c r="M218" s="119"/>
      <c r="N218" s="119"/>
      <c r="O218" s="119"/>
      <c r="P218" s="119"/>
      <c r="Q218" s="119"/>
      <c r="R218" s="119"/>
      <c r="S218" s="119"/>
      <c r="T218" s="119"/>
      <c r="U218" s="119"/>
      <c r="V218" s="119"/>
      <c r="W218" s="119"/>
      <c r="X218" s="120"/>
      <c r="Y218" s="186"/>
      <c r="Z218" s="187"/>
      <c r="AA218" s="187"/>
      <c r="AB218" s="191"/>
      <c r="AC218" s="187"/>
      <c r="AD218" s="187"/>
      <c r="AE218" s="175" t="s">
        <v>360</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4.75" customHeight="1" hidden="1">
      <c r="A219" s="166"/>
      <c r="B219" s="153"/>
      <c r="C219" s="152"/>
      <c r="D219" s="153"/>
      <c r="E219" s="152"/>
      <c r="F219" s="169"/>
      <c r="G219" s="118"/>
      <c r="H219" s="119"/>
      <c r="I219" s="119"/>
      <c r="J219" s="119"/>
      <c r="K219" s="119"/>
      <c r="L219" s="119"/>
      <c r="M219" s="119"/>
      <c r="N219" s="119"/>
      <c r="O219" s="119"/>
      <c r="P219" s="119"/>
      <c r="Q219" s="119"/>
      <c r="R219" s="119"/>
      <c r="S219" s="119"/>
      <c r="T219" s="119"/>
      <c r="U219" s="119"/>
      <c r="V219" s="119"/>
      <c r="W219" s="119"/>
      <c r="X219" s="120"/>
      <c r="Y219" s="186"/>
      <c r="Z219" s="187"/>
      <c r="AA219" s="187"/>
      <c r="AB219" s="191"/>
      <c r="AC219" s="187"/>
      <c r="AD219" s="187"/>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4.75" customHeight="1" hidden="1">
      <c r="A220" s="166"/>
      <c r="B220" s="153"/>
      <c r="C220" s="152"/>
      <c r="D220" s="153"/>
      <c r="E220" s="152"/>
      <c r="F220" s="169"/>
      <c r="G220" s="121"/>
      <c r="H220" s="91"/>
      <c r="I220" s="91"/>
      <c r="J220" s="91"/>
      <c r="K220" s="91"/>
      <c r="L220" s="91"/>
      <c r="M220" s="91"/>
      <c r="N220" s="91"/>
      <c r="O220" s="91"/>
      <c r="P220" s="91"/>
      <c r="Q220" s="91"/>
      <c r="R220" s="91"/>
      <c r="S220" s="91"/>
      <c r="T220" s="91"/>
      <c r="U220" s="91"/>
      <c r="V220" s="91"/>
      <c r="W220" s="91"/>
      <c r="X220" s="122"/>
      <c r="Y220" s="188"/>
      <c r="Z220" s="189"/>
      <c r="AA220" s="189"/>
      <c r="AB220" s="192"/>
      <c r="AC220" s="189"/>
      <c r="AD220" s="189"/>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4.75" customHeight="1" hidden="1">
      <c r="A221" s="166"/>
      <c r="B221" s="153"/>
      <c r="C221" s="152"/>
      <c r="D221" s="153"/>
      <c r="E221" s="152"/>
      <c r="F221" s="169"/>
      <c r="G221" s="95" t="s">
        <v>358</v>
      </c>
      <c r="H221" s="111"/>
      <c r="I221" s="111"/>
      <c r="J221" s="111"/>
      <c r="K221" s="111"/>
      <c r="L221" s="111"/>
      <c r="M221" s="111"/>
      <c r="N221" s="111"/>
      <c r="O221" s="111"/>
      <c r="P221" s="111"/>
      <c r="Q221" s="111"/>
      <c r="R221" s="111"/>
      <c r="S221" s="111"/>
      <c r="T221" s="111"/>
      <c r="U221" s="111"/>
      <c r="V221" s="111"/>
      <c r="W221" s="111"/>
      <c r="X221" s="171"/>
      <c r="Y221" s="175" t="s">
        <v>356</v>
      </c>
      <c r="Z221" s="175"/>
      <c r="AA221" s="84"/>
      <c r="AB221" s="171"/>
      <c r="AC221" s="176"/>
      <c r="AD221" s="176"/>
      <c r="AE221" s="177"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4.75" customHeight="1" hidden="1">
      <c r="A222" s="166"/>
      <c r="B222" s="153"/>
      <c r="C222" s="152"/>
      <c r="D222" s="153"/>
      <c r="E222" s="152"/>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84"/>
      <c r="AB222" s="180" t="s">
        <v>357</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4.75" customHeight="1" hidden="1">
      <c r="A223" s="166"/>
      <c r="B223" s="153"/>
      <c r="C223" s="152"/>
      <c r="D223" s="153"/>
      <c r="E223" s="152"/>
      <c r="F223" s="169"/>
      <c r="G223" s="116"/>
      <c r="H223" s="88"/>
      <c r="I223" s="88"/>
      <c r="J223" s="88"/>
      <c r="K223" s="88"/>
      <c r="L223" s="88"/>
      <c r="M223" s="88"/>
      <c r="N223" s="88"/>
      <c r="O223" s="88"/>
      <c r="P223" s="88"/>
      <c r="Q223" s="88"/>
      <c r="R223" s="88"/>
      <c r="S223" s="88"/>
      <c r="T223" s="88"/>
      <c r="U223" s="88"/>
      <c r="V223" s="88"/>
      <c r="W223" s="88"/>
      <c r="X223" s="117"/>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4.75" customHeight="1" hidden="1">
      <c r="A224" s="166"/>
      <c r="B224" s="153"/>
      <c r="C224" s="152"/>
      <c r="D224" s="153"/>
      <c r="E224" s="152"/>
      <c r="F224" s="169"/>
      <c r="G224" s="118"/>
      <c r="H224" s="119"/>
      <c r="I224" s="119"/>
      <c r="J224" s="119"/>
      <c r="K224" s="119"/>
      <c r="L224" s="119"/>
      <c r="M224" s="119"/>
      <c r="N224" s="119"/>
      <c r="O224" s="119"/>
      <c r="P224" s="119"/>
      <c r="Q224" s="119"/>
      <c r="R224" s="119"/>
      <c r="S224" s="119"/>
      <c r="T224" s="119"/>
      <c r="U224" s="119"/>
      <c r="V224" s="119"/>
      <c r="W224" s="119"/>
      <c r="X224" s="120"/>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4.75" customHeight="1" hidden="1">
      <c r="A225" s="166"/>
      <c r="B225" s="153"/>
      <c r="C225" s="152"/>
      <c r="D225" s="153"/>
      <c r="E225" s="152"/>
      <c r="F225" s="169"/>
      <c r="G225" s="118"/>
      <c r="H225" s="119"/>
      <c r="I225" s="119"/>
      <c r="J225" s="119"/>
      <c r="K225" s="119"/>
      <c r="L225" s="119"/>
      <c r="M225" s="119"/>
      <c r="N225" s="119"/>
      <c r="O225" s="119"/>
      <c r="P225" s="119"/>
      <c r="Q225" s="119"/>
      <c r="R225" s="119"/>
      <c r="S225" s="119"/>
      <c r="T225" s="119"/>
      <c r="U225" s="119"/>
      <c r="V225" s="119"/>
      <c r="W225" s="119"/>
      <c r="X225" s="120"/>
      <c r="Y225" s="186"/>
      <c r="Z225" s="187"/>
      <c r="AA225" s="187"/>
      <c r="AB225" s="191"/>
      <c r="AC225" s="187"/>
      <c r="AD225" s="187"/>
      <c r="AE225" s="175" t="s">
        <v>360</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4.75" customHeight="1" hidden="1">
      <c r="A226" s="166"/>
      <c r="B226" s="153"/>
      <c r="C226" s="152"/>
      <c r="D226" s="153"/>
      <c r="E226" s="152"/>
      <c r="F226" s="169"/>
      <c r="G226" s="118"/>
      <c r="H226" s="119"/>
      <c r="I226" s="119"/>
      <c r="J226" s="119"/>
      <c r="K226" s="119"/>
      <c r="L226" s="119"/>
      <c r="M226" s="119"/>
      <c r="N226" s="119"/>
      <c r="O226" s="119"/>
      <c r="P226" s="119"/>
      <c r="Q226" s="119"/>
      <c r="R226" s="119"/>
      <c r="S226" s="119"/>
      <c r="T226" s="119"/>
      <c r="U226" s="119"/>
      <c r="V226" s="119"/>
      <c r="W226" s="119"/>
      <c r="X226" s="120"/>
      <c r="Y226" s="186"/>
      <c r="Z226" s="187"/>
      <c r="AA226" s="187"/>
      <c r="AB226" s="191"/>
      <c r="AC226" s="187"/>
      <c r="AD226" s="187"/>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4.75" customHeight="1" hidden="1">
      <c r="A227" s="166"/>
      <c r="B227" s="153"/>
      <c r="C227" s="152"/>
      <c r="D227" s="153"/>
      <c r="E227" s="154"/>
      <c r="F227" s="170"/>
      <c r="G227" s="121"/>
      <c r="H227" s="91"/>
      <c r="I227" s="91"/>
      <c r="J227" s="91"/>
      <c r="K227" s="91"/>
      <c r="L227" s="91"/>
      <c r="M227" s="91"/>
      <c r="N227" s="91"/>
      <c r="O227" s="91"/>
      <c r="P227" s="91"/>
      <c r="Q227" s="91"/>
      <c r="R227" s="91"/>
      <c r="S227" s="91"/>
      <c r="T227" s="91"/>
      <c r="U227" s="91"/>
      <c r="V227" s="91"/>
      <c r="W227" s="91"/>
      <c r="X227" s="122"/>
      <c r="Y227" s="188"/>
      <c r="Z227" s="189"/>
      <c r="AA227" s="189"/>
      <c r="AB227" s="192"/>
      <c r="AC227" s="189"/>
      <c r="AD227" s="189"/>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4.75" customHeight="1" hidden="1">
      <c r="A228" s="166"/>
      <c r="B228" s="153"/>
      <c r="C228" s="152"/>
      <c r="D228" s="153"/>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6"/>
      <c r="B229" s="153"/>
      <c r="C229" s="152"/>
      <c r="D229" s="153"/>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6"/>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24.75" customHeight="1" hidden="1">
      <c r="A231" s="166"/>
      <c r="B231" s="153"/>
      <c r="C231" s="152"/>
      <c r="D231" s="153"/>
      <c r="E231" s="132" t="s">
        <v>381</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24.75" customHeight="1" hidden="1">
      <c r="A232" s="166"/>
      <c r="B232" s="153"/>
      <c r="C232" s="152"/>
      <c r="D232" s="153"/>
      <c r="E232" s="132" t="s">
        <v>380</v>
      </c>
      <c r="F232" s="133"/>
      <c r="G232" s="121"/>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24.75" customHeight="1" hidden="1">
      <c r="A233" s="166"/>
      <c r="B233" s="153"/>
      <c r="C233" s="152"/>
      <c r="D233" s="153"/>
      <c r="E233" s="161" t="s">
        <v>341</v>
      </c>
      <c r="F233" s="168"/>
      <c r="G233" s="847" t="s">
        <v>354</v>
      </c>
      <c r="H233" s="200"/>
      <c r="I233" s="200"/>
      <c r="J233" s="200"/>
      <c r="K233" s="200"/>
      <c r="L233" s="200"/>
      <c r="M233" s="200"/>
      <c r="N233" s="200"/>
      <c r="O233" s="200"/>
      <c r="P233" s="200"/>
      <c r="Q233" s="200"/>
      <c r="R233" s="200"/>
      <c r="S233" s="200"/>
      <c r="T233" s="200"/>
      <c r="U233" s="200"/>
      <c r="V233" s="200"/>
      <c r="W233" s="200"/>
      <c r="X233" s="848"/>
      <c r="Y233" s="849"/>
      <c r="Z233" s="850"/>
      <c r="AA233" s="851"/>
      <c r="AB233" s="855" t="s">
        <v>12</v>
      </c>
      <c r="AC233" s="200"/>
      <c r="AD233" s="848"/>
      <c r="AE233" s="856" t="s">
        <v>324</v>
      </c>
      <c r="AF233" s="856"/>
      <c r="AG233" s="856"/>
      <c r="AH233" s="856"/>
      <c r="AI233" s="856" t="s">
        <v>325</v>
      </c>
      <c r="AJ233" s="856"/>
      <c r="AK233" s="856"/>
      <c r="AL233" s="856"/>
      <c r="AM233" s="856" t="s">
        <v>326</v>
      </c>
      <c r="AN233" s="856"/>
      <c r="AO233" s="856"/>
      <c r="AP233" s="855"/>
      <c r="AQ233" s="855" t="s">
        <v>322</v>
      </c>
      <c r="AR233" s="200"/>
      <c r="AS233" s="200"/>
      <c r="AT233" s="848"/>
      <c r="AU233" s="200" t="s">
        <v>357</v>
      </c>
      <c r="AV233" s="200"/>
      <c r="AW233" s="200"/>
      <c r="AX233" s="201"/>
    </row>
    <row r="234" spans="1:50" ht="24.75" customHeight="1" hidden="1">
      <c r="A234" s="166"/>
      <c r="B234" s="153"/>
      <c r="C234" s="152"/>
      <c r="D234" s="153"/>
      <c r="E234" s="152"/>
      <c r="F234" s="169"/>
      <c r="G234" s="172"/>
      <c r="H234" s="173"/>
      <c r="I234" s="173"/>
      <c r="J234" s="173"/>
      <c r="K234" s="173"/>
      <c r="L234" s="173"/>
      <c r="M234" s="173"/>
      <c r="N234" s="173"/>
      <c r="O234" s="173"/>
      <c r="P234" s="173"/>
      <c r="Q234" s="173"/>
      <c r="R234" s="173"/>
      <c r="S234" s="173"/>
      <c r="T234" s="173"/>
      <c r="U234" s="173"/>
      <c r="V234" s="173"/>
      <c r="W234" s="173"/>
      <c r="X234" s="174"/>
      <c r="Y234" s="852"/>
      <c r="Z234" s="853"/>
      <c r="AA234" s="854"/>
      <c r="AB234" s="178"/>
      <c r="AC234" s="173"/>
      <c r="AD234" s="174"/>
      <c r="AE234" s="857"/>
      <c r="AF234" s="857"/>
      <c r="AG234" s="857"/>
      <c r="AH234" s="857"/>
      <c r="AI234" s="857"/>
      <c r="AJ234" s="857"/>
      <c r="AK234" s="857"/>
      <c r="AL234" s="857"/>
      <c r="AM234" s="857"/>
      <c r="AN234" s="857"/>
      <c r="AO234" s="857"/>
      <c r="AP234" s="178"/>
      <c r="AQ234" s="858"/>
      <c r="AR234" s="859"/>
      <c r="AS234" s="173" t="s">
        <v>323</v>
      </c>
      <c r="AT234" s="174"/>
      <c r="AU234" s="859"/>
      <c r="AV234" s="859"/>
      <c r="AW234" s="173" t="s">
        <v>310</v>
      </c>
      <c r="AX234" s="179"/>
    </row>
    <row r="235" spans="1:50" ht="24.75" customHeight="1" hidden="1">
      <c r="A235" s="166"/>
      <c r="B235" s="153"/>
      <c r="C235" s="152"/>
      <c r="D235" s="153"/>
      <c r="E235" s="152"/>
      <c r="F235" s="169"/>
      <c r="G235" s="116"/>
      <c r="H235" s="88"/>
      <c r="I235" s="88"/>
      <c r="J235" s="88"/>
      <c r="K235" s="88"/>
      <c r="L235" s="88"/>
      <c r="M235" s="88"/>
      <c r="N235" s="88"/>
      <c r="O235" s="88"/>
      <c r="P235" s="88"/>
      <c r="Q235" s="88"/>
      <c r="R235" s="88"/>
      <c r="S235" s="88"/>
      <c r="T235" s="88"/>
      <c r="U235" s="88"/>
      <c r="V235" s="88"/>
      <c r="W235" s="88"/>
      <c r="X235" s="117"/>
      <c r="Y235" s="860" t="s">
        <v>355</v>
      </c>
      <c r="Z235" s="861"/>
      <c r="AA235" s="862"/>
      <c r="AB235" s="182"/>
      <c r="AC235" s="182"/>
      <c r="AD235" s="182"/>
      <c r="AE235" s="183"/>
      <c r="AF235" s="542"/>
      <c r="AG235" s="542"/>
      <c r="AH235" s="542"/>
      <c r="AI235" s="183"/>
      <c r="AJ235" s="542"/>
      <c r="AK235" s="542"/>
      <c r="AL235" s="542"/>
      <c r="AM235" s="183"/>
      <c r="AN235" s="542"/>
      <c r="AO235" s="542"/>
      <c r="AP235" s="542"/>
      <c r="AQ235" s="183"/>
      <c r="AR235" s="542"/>
      <c r="AS235" s="542"/>
      <c r="AT235" s="542"/>
      <c r="AU235" s="183"/>
      <c r="AV235" s="542"/>
      <c r="AW235" s="542"/>
      <c r="AX235" s="845"/>
    </row>
    <row r="236" spans="1:50" ht="24.75" customHeight="1" hidden="1">
      <c r="A236" s="166"/>
      <c r="B236" s="153"/>
      <c r="C236" s="152"/>
      <c r="D236" s="153"/>
      <c r="E236" s="152"/>
      <c r="F236" s="169"/>
      <c r="G236" s="121"/>
      <c r="H236" s="91"/>
      <c r="I236" s="91"/>
      <c r="J236" s="91"/>
      <c r="K236" s="91"/>
      <c r="L236" s="91"/>
      <c r="M236" s="91"/>
      <c r="N236" s="91"/>
      <c r="O236" s="91"/>
      <c r="P236" s="91"/>
      <c r="Q236" s="91"/>
      <c r="R236" s="91"/>
      <c r="S236" s="91"/>
      <c r="T236" s="91"/>
      <c r="U236" s="91"/>
      <c r="V236" s="91"/>
      <c r="W236" s="91"/>
      <c r="X236" s="122"/>
      <c r="Y236" s="84" t="s">
        <v>61</v>
      </c>
      <c r="Z236" s="85"/>
      <c r="AA236" s="846"/>
      <c r="AB236" s="202"/>
      <c r="AC236" s="202"/>
      <c r="AD236" s="202"/>
      <c r="AE236" s="183"/>
      <c r="AF236" s="542"/>
      <c r="AG236" s="542"/>
      <c r="AH236" s="542"/>
      <c r="AI236" s="183"/>
      <c r="AJ236" s="542"/>
      <c r="AK236" s="542"/>
      <c r="AL236" s="542"/>
      <c r="AM236" s="183"/>
      <c r="AN236" s="542"/>
      <c r="AO236" s="542"/>
      <c r="AP236" s="542"/>
      <c r="AQ236" s="183"/>
      <c r="AR236" s="542"/>
      <c r="AS236" s="542"/>
      <c r="AT236" s="542"/>
      <c r="AU236" s="183"/>
      <c r="AV236" s="542"/>
      <c r="AW236" s="542"/>
      <c r="AX236" s="845"/>
    </row>
    <row r="237" spans="1:50" ht="24.75" customHeight="1" hidden="1">
      <c r="A237" s="166"/>
      <c r="B237" s="153"/>
      <c r="C237" s="152"/>
      <c r="D237" s="153"/>
      <c r="E237" s="152"/>
      <c r="F237" s="169"/>
      <c r="G237" s="847" t="s">
        <v>354</v>
      </c>
      <c r="H237" s="200"/>
      <c r="I237" s="200"/>
      <c r="J237" s="200"/>
      <c r="K237" s="200"/>
      <c r="L237" s="200"/>
      <c r="M237" s="200"/>
      <c r="N237" s="200"/>
      <c r="O237" s="200"/>
      <c r="P237" s="200"/>
      <c r="Q237" s="200"/>
      <c r="R237" s="200"/>
      <c r="S237" s="200"/>
      <c r="T237" s="200"/>
      <c r="U237" s="200"/>
      <c r="V237" s="200"/>
      <c r="W237" s="200"/>
      <c r="X237" s="848"/>
      <c r="Y237" s="849"/>
      <c r="Z237" s="850"/>
      <c r="AA237" s="851"/>
      <c r="AB237" s="855" t="s">
        <v>12</v>
      </c>
      <c r="AC237" s="200"/>
      <c r="AD237" s="848"/>
      <c r="AE237" s="856" t="s">
        <v>324</v>
      </c>
      <c r="AF237" s="856"/>
      <c r="AG237" s="856"/>
      <c r="AH237" s="856"/>
      <c r="AI237" s="856" t="s">
        <v>325</v>
      </c>
      <c r="AJ237" s="856"/>
      <c r="AK237" s="856"/>
      <c r="AL237" s="856"/>
      <c r="AM237" s="856" t="s">
        <v>326</v>
      </c>
      <c r="AN237" s="856"/>
      <c r="AO237" s="856"/>
      <c r="AP237" s="855"/>
      <c r="AQ237" s="855" t="s">
        <v>322</v>
      </c>
      <c r="AR237" s="200"/>
      <c r="AS237" s="200"/>
      <c r="AT237" s="848"/>
      <c r="AU237" s="200" t="s">
        <v>357</v>
      </c>
      <c r="AV237" s="200"/>
      <c r="AW237" s="200"/>
      <c r="AX237" s="201"/>
    </row>
    <row r="238" spans="1:50" ht="24.75" customHeight="1" hidden="1">
      <c r="A238" s="166"/>
      <c r="B238" s="153"/>
      <c r="C238" s="152"/>
      <c r="D238" s="153"/>
      <c r="E238" s="152"/>
      <c r="F238" s="169"/>
      <c r="G238" s="172"/>
      <c r="H238" s="173"/>
      <c r="I238" s="173"/>
      <c r="J238" s="173"/>
      <c r="K238" s="173"/>
      <c r="L238" s="173"/>
      <c r="M238" s="173"/>
      <c r="N238" s="173"/>
      <c r="O238" s="173"/>
      <c r="P238" s="173"/>
      <c r="Q238" s="173"/>
      <c r="R238" s="173"/>
      <c r="S238" s="173"/>
      <c r="T238" s="173"/>
      <c r="U238" s="173"/>
      <c r="V238" s="173"/>
      <c r="W238" s="173"/>
      <c r="X238" s="174"/>
      <c r="Y238" s="852"/>
      <c r="Z238" s="853"/>
      <c r="AA238" s="854"/>
      <c r="AB238" s="178"/>
      <c r="AC238" s="173"/>
      <c r="AD238" s="174"/>
      <c r="AE238" s="857"/>
      <c r="AF238" s="857"/>
      <c r="AG238" s="857"/>
      <c r="AH238" s="857"/>
      <c r="AI238" s="857"/>
      <c r="AJ238" s="857"/>
      <c r="AK238" s="857"/>
      <c r="AL238" s="857"/>
      <c r="AM238" s="857"/>
      <c r="AN238" s="857"/>
      <c r="AO238" s="857"/>
      <c r="AP238" s="178"/>
      <c r="AQ238" s="858"/>
      <c r="AR238" s="859"/>
      <c r="AS238" s="173" t="s">
        <v>323</v>
      </c>
      <c r="AT238" s="174"/>
      <c r="AU238" s="859"/>
      <c r="AV238" s="859"/>
      <c r="AW238" s="173" t="s">
        <v>310</v>
      </c>
      <c r="AX238" s="179"/>
    </row>
    <row r="239" spans="1:50" ht="24.75" customHeight="1" hidden="1">
      <c r="A239" s="166"/>
      <c r="B239" s="153"/>
      <c r="C239" s="152"/>
      <c r="D239" s="153"/>
      <c r="E239" s="152"/>
      <c r="F239" s="169"/>
      <c r="G239" s="116"/>
      <c r="H239" s="88"/>
      <c r="I239" s="88"/>
      <c r="J239" s="88"/>
      <c r="K239" s="88"/>
      <c r="L239" s="88"/>
      <c r="M239" s="88"/>
      <c r="N239" s="88"/>
      <c r="O239" s="88"/>
      <c r="P239" s="88"/>
      <c r="Q239" s="88"/>
      <c r="R239" s="88"/>
      <c r="S239" s="88"/>
      <c r="T239" s="88"/>
      <c r="U239" s="88"/>
      <c r="V239" s="88"/>
      <c r="W239" s="88"/>
      <c r="X239" s="117"/>
      <c r="Y239" s="860" t="s">
        <v>355</v>
      </c>
      <c r="Z239" s="861"/>
      <c r="AA239" s="862"/>
      <c r="AB239" s="182"/>
      <c r="AC239" s="182"/>
      <c r="AD239" s="182"/>
      <c r="AE239" s="183"/>
      <c r="AF239" s="542"/>
      <c r="AG239" s="542"/>
      <c r="AH239" s="542"/>
      <c r="AI239" s="183"/>
      <c r="AJ239" s="542"/>
      <c r="AK239" s="542"/>
      <c r="AL239" s="542"/>
      <c r="AM239" s="183"/>
      <c r="AN239" s="542"/>
      <c r="AO239" s="542"/>
      <c r="AP239" s="542"/>
      <c r="AQ239" s="183"/>
      <c r="AR239" s="542"/>
      <c r="AS239" s="542"/>
      <c r="AT239" s="542"/>
      <c r="AU239" s="183"/>
      <c r="AV239" s="542"/>
      <c r="AW239" s="542"/>
      <c r="AX239" s="845"/>
    </row>
    <row r="240" spans="1:50" ht="24.75" customHeight="1" hidden="1">
      <c r="A240" s="166"/>
      <c r="B240" s="153"/>
      <c r="C240" s="152"/>
      <c r="D240" s="153"/>
      <c r="E240" s="152"/>
      <c r="F240" s="169"/>
      <c r="G240" s="121"/>
      <c r="H240" s="91"/>
      <c r="I240" s="91"/>
      <c r="J240" s="91"/>
      <c r="K240" s="91"/>
      <c r="L240" s="91"/>
      <c r="M240" s="91"/>
      <c r="N240" s="91"/>
      <c r="O240" s="91"/>
      <c r="P240" s="91"/>
      <c r="Q240" s="91"/>
      <c r="R240" s="91"/>
      <c r="S240" s="91"/>
      <c r="T240" s="91"/>
      <c r="U240" s="91"/>
      <c r="V240" s="91"/>
      <c r="W240" s="91"/>
      <c r="X240" s="122"/>
      <c r="Y240" s="84" t="s">
        <v>61</v>
      </c>
      <c r="Z240" s="85"/>
      <c r="AA240" s="846"/>
      <c r="AB240" s="202"/>
      <c r="AC240" s="202"/>
      <c r="AD240" s="202"/>
      <c r="AE240" s="183"/>
      <c r="AF240" s="542"/>
      <c r="AG240" s="542"/>
      <c r="AH240" s="542"/>
      <c r="AI240" s="183"/>
      <c r="AJ240" s="542"/>
      <c r="AK240" s="542"/>
      <c r="AL240" s="542"/>
      <c r="AM240" s="183"/>
      <c r="AN240" s="542"/>
      <c r="AO240" s="542"/>
      <c r="AP240" s="542"/>
      <c r="AQ240" s="183"/>
      <c r="AR240" s="542"/>
      <c r="AS240" s="542"/>
      <c r="AT240" s="542"/>
      <c r="AU240" s="183"/>
      <c r="AV240" s="542"/>
      <c r="AW240" s="542"/>
      <c r="AX240" s="845"/>
    </row>
    <row r="241" spans="1:50" ht="24.75" customHeight="1" hidden="1">
      <c r="A241" s="166"/>
      <c r="B241" s="153"/>
      <c r="C241" s="152"/>
      <c r="D241" s="153"/>
      <c r="E241" s="152"/>
      <c r="F241" s="169"/>
      <c r="G241" s="847" t="s">
        <v>354</v>
      </c>
      <c r="H241" s="200"/>
      <c r="I241" s="200"/>
      <c r="J241" s="200"/>
      <c r="K241" s="200"/>
      <c r="L241" s="200"/>
      <c r="M241" s="200"/>
      <c r="N241" s="200"/>
      <c r="O241" s="200"/>
      <c r="P241" s="200"/>
      <c r="Q241" s="200"/>
      <c r="R241" s="200"/>
      <c r="S241" s="200"/>
      <c r="T241" s="200"/>
      <c r="U241" s="200"/>
      <c r="V241" s="200"/>
      <c r="W241" s="200"/>
      <c r="X241" s="848"/>
      <c r="Y241" s="849"/>
      <c r="Z241" s="850"/>
      <c r="AA241" s="851"/>
      <c r="AB241" s="855" t="s">
        <v>12</v>
      </c>
      <c r="AC241" s="200"/>
      <c r="AD241" s="848"/>
      <c r="AE241" s="856" t="s">
        <v>324</v>
      </c>
      <c r="AF241" s="856"/>
      <c r="AG241" s="856"/>
      <c r="AH241" s="856"/>
      <c r="AI241" s="856" t="s">
        <v>325</v>
      </c>
      <c r="AJ241" s="856"/>
      <c r="AK241" s="856"/>
      <c r="AL241" s="856"/>
      <c r="AM241" s="856" t="s">
        <v>326</v>
      </c>
      <c r="AN241" s="856"/>
      <c r="AO241" s="856"/>
      <c r="AP241" s="855"/>
      <c r="AQ241" s="855" t="s">
        <v>322</v>
      </c>
      <c r="AR241" s="200"/>
      <c r="AS241" s="200"/>
      <c r="AT241" s="848"/>
      <c r="AU241" s="200" t="s">
        <v>357</v>
      </c>
      <c r="AV241" s="200"/>
      <c r="AW241" s="200"/>
      <c r="AX241" s="201"/>
    </row>
    <row r="242" spans="1:50" ht="24.75" customHeight="1" hidden="1">
      <c r="A242" s="166"/>
      <c r="B242" s="153"/>
      <c r="C242" s="152"/>
      <c r="D242" s="153"/>
      <c r="E242" s="152"/>
      <c r="F242" s="169"/>
      <c r="G242" s="172"/>
      <c r="H242" s="173"/>
      <c r="I242" s="173"/>
      <c r="J242" s="173"/>
      <c r="K242" s="173"/>
      <c r="L242" s="173"/>
      <c r="M242" s="173"/>
      <c r="N242" s="173"/>
      <c r="O242" s="173"/>
      <c r="P242" s="173"/>
      <c r="Q242" s="173"/>
      <c r="R242" s="173"/>
      <c r="S242" s="173"/>
      <c r="T242" s="173"/>
      <c r="U242" s="173"/>
      <c r="V242" s="173"/>
      <c r="W242" s="173"/>
      <c r="X242" s="174"/>
      <c r="Y242" s="852"/>
      <c r="Z242" s="853"/>
      <c r="AA242" s="854"/>
      <c r="AB242" s="178"/>
      <c r="AC242" s="173"/>
      <c r="AD242" s="174"/>
      <c r="AE242" s="857"/>
      <c r="AF242" s="857"/>
      <c r="AG242" s="857"/>
      <c r="AH242" s="857"/>
      <c r="AI242" s="857"/>
      <c r="AJ242" s="857"/>
      <c r="AK242" s="857"/>
      <c r="AL242" s="857"/>
      <c r="AM242" s="857"/>
      <c r="AN242" s="857"/>
      <c r="AO242" s="857"/>
      <c r="AP242" s="178"/>
      <c r="AQ242" s="858"/>
      <c r="AR242" s="859"/>
      <c r="AS242" s="173" t="s">
        <v>323</v>
      </c>
      <c r="AT242" s="174"/>
      <c r="AU242" s="859"/>
      <c r="AV242" s="859"/>
      <c r="AW242" s="173" t="s">
        <v>310</v>
      </c>
      <c r="AX242" s="179"/>
    </row>
    <row r="243" spans="1:50" ht="24.75" customHeight="1" hidden="1">
      <c r="A243" s="166"/>
      <c r="B243" s="153"/>
      <c r="C243" s="152"/>
      <c r="D243" s="153"/>
      <c r="E243" s="152"/>
      <c r="F243" s="169"/>
      <c r="G243" s="116"/>
      <c r="H243" s="88"/>
      <c r="I243" s="88"/>
      <c r="J243" s="88"/>
      <c r="K243" s="88"/>
      <c r="L243" s="88"/>
      <c r="M243" s="88"/>
      <c r="N243" s="88"/>
      <c r="O243" s="88"/>
      <c r="P243" s="88"/>
      <c r="Q243" s="88"/>
      <c r="R243" s="88"/>
      <c r="S243" s="88"/>
      <c r="T243" s="88"/>
      <c r="U243" s="88"/>
      <c r="V243" s="88"/>
      <c r="W243" s="88"/>
      <c r="X243" s="117"/>
      <c r="Y243" s="860" t="s">
        <v>355</v>
      </c>
      <c r="Z243" s="861"/>
      <c r="AA243" s="862"/>
      <c r="AB243" s="182"/>
      <c r="AC243" s="182"/>
      <c r="AD243" s="182"/>
      <c r="AE243" s="183"/>
      <c r="AF243" s="542"/>
      <c r="AG243" s="542"/>
      <c r="AH243" s="542"/>
      <c r="AI243" s="183"/>
      <c r="AJ243" s="542"/>
      <c r="AK243" s="542"/>
      <c r="AL243" s="542"/>
      <c r="AM243" s="183"/>
      <c r="AN243" s="542"/>
      <c r="AO243" s="542"/>
      <c r="AP243" s="542"/>
      <c r="AQ243" s="183"/>
      <c r="AR243" s="542"/>
      <c r="AS243" s="542"/>
      <c r="AT243" s="542"/>
      <c r="AU243" s="183"/>
      <c r="AV243" s="542"/>
      <c r="AW243" s="542"/>
      <c r="AX243" s="845"/>
    </row>
    <row r="244" spans="1:50" ht="24.75" customHeight="1" hidden="1">
      <c r="A244" s="166"/>
      <c r="B244" s="153"/>
      <c r="C244" s="152"/>
      <c r="D244" s="153"/>
      <c r="E244" s="152"/>
      <c r="F244" s="169"/>
      <c r="G244" s="121"/>
      <c r="H244" s="91"/>
      <c r="I244" s="91"/>
      <c r="J244" s="91"/>
      <c r="K244" s="91"/>
      <c r="L244" s="91"/>
      <c r="M244" s="91"/>
      <c r="N244" s="91"/>
      <c r="O244" s="91"/>
      <c r="P244" s="91"/>
      <c r="Q244" s="91"/>
      <c r="R244" s="91"/>
      <c r="S244" s="91"/>
      <c r="T244" s="91"/>
      <c r="U244" s="91"/>
      <c r="V244" s="91"/>
      <c r="W244" s="91"/>
      <c r="X244" s="122"/>
      <c r="Y244" s="84" t="s">
        <v>61</v>
      </c>
      <c r="Z244" s="85"/>
      <c r="AA244" s="846"/>
      <c r="AB244" s="202"/>
      <c r="AC244" s="202"/>
      <c r="AD244" s="202"/>
      <c r="AE244" s="183"/>
      <c r="AF244" s="542"/>
      <c r="AG244" s="542"/>
      <c r="AH244" s="542"/>
      <c r="AI244" s="183"/>
      <c r="AJ244" s="542"/>
      <c r="AK244" s="542"/>
      <c r="AL244" s="542"/>
      <c r="AM244" s="183"/>
      <c r="AN244" s="542"/>
      <c r="AO244" s="542"/>
      <c r="AP244" s="542"/>
      <c r="AQ244" s="183"/>
      <c r="AR244" s="542"/>
      <c r="AS244" s="542"/>
      <c r="AT244" s="542"/>
      <c r="AU244" s="183"/>
      <c r="AV244" s="542"/>
      <c r="AW244" s="542"/>
      <c r="AX244" s="845"/>
    </row>
    <row r="245" spans="1:50" ht="24.75" customHeight="1" hidden="1">
      <c r="A245" s="166"/>
      <c r="B245" s="153"/>
      <c r="C245" s="152"/>
      <c r="D245" s="153"/>
      <c r="E245" s="152"/>
      <c r="F245" s="169"/>
      <c r="G245" s="95" t="s">
        <v>354</v>
      </c>
      <c r="H245" s="111"/>
      <c r="I245" s="111"/>
      <c r="J245" s="111"/>
      <c r="K245" s="111"/>
      <c r="L245" s="111"/>
      <c r="M245" s="111"/>
      <c r="N245" s="111"/>
      <c r="O245" s="111"/>
      <c r="P245" s="111"/>
      <c r="Q245" s="111"/>
      <c r="R245" s="111"/>
      <c r="S245" s="111"/>
      <c r="T245" s="111"/>
      <c r="U245" s="111"/>
      <c r="V245" s="111"/>
      <c r="W245" s="111"/>
      <c r="X245" s="171"/>
      <c r="Y245" s="852"/>
      <c r="Z245" s="853"/>
      <c r="AA245" s="854"/>
      <c r="AB245" s="177" t="s">
        <v>12</v>
      </c>
      <c r="AC245" s="111"/>
      <c r="AD245" s="171"/>
      <c r="AE245" s="176" t="s">
        <v>324</v>
      </c>
      <c r="AF245" s="176"/>
      <c r="AG245" s="176"/>
      <c r="AH245" s="176"/>
      <c r="AI245" s="176" t="s">
        <v>325</v>
      </c>
      <c r="AJ245" s="176"/>
      <c r="AK245" s="176"/>
      <c r="AL245" s="176"/>
      <c r="AM245" s="176" t="s">
        <v>326</v>
      </c>
      <c r="AN245" s="176"/>
      <c r="AO245" s="176"/>
      <c r="AP245" s="177"/>
      <c r="AQ245" s="177" t="s">
        <v>322</v>
      </c>
      <c r="AR245" s="111"/>
      <c r="AS245" s="111"/>
      <c r="AT245" s="171"/>
      <c r="AU245" s="111" t="s">
        <v>357</v>
      </c>
      <c r="AV245" s="111"/>
      <c r="AW245" s="111"/>
      <c r="AX245" s="112"/>
    </row>
    <row r="246" spans="1:50" ht="24.75" customHeight="1" hidden="1">
      <c r="A246" s="166"/>
      <c r="B246" s="153"/>
      <c r="C246" s="152"/>
      <c r="D246" s="153"/>
      <c r="E246" s="152"/>
      <c r="F246" s="169"/>
      <c r="G246" s="172"/>
      <c r="H246" s="173"/>
      <c r="I246" s="173"/>
      <c r="J246" s="173"/>
      <c r="K246" s="173"/>
      <c r="L246" s="173"/>
      <c r="M246" s="173"/>
      <c r="N246" s="173"/>
      <c r="O246" s="173"/>
      <c r="P246" s="173"/>
      <c r="Q246" s="173"/>
      <c r="R246" s="173"/>
      <c r="S246" s="173"/>
      <c r="T246" s="173"/>
      <c r="U246" s="173"/>
      <c r="V246" s="173"/>
      <c r="W246" s="173"/>
      <c r="X246" s="174"/>
      <c r="Y246" s="852"/>
      <c r="Z246" s="853"/>
      <c r="AA246" s="854"/>
      <c r="AB246" s="178"/>
      <c r="AC246" s="173"/>
      <c r="AD246" s="174"/>
      <c r="AE246" s="857"/>
      <c r="AF246" s="857"/>
      <c r="AG246" s="857"/>
      <c r="AH246" s="857"/>
      <c r="AI246" s="857"/>
      <c r="AJ246" s="857"/>
      <c r="AK246" s="857"/>
      <c r="AL246" s="857"/>
      <c r="AM246" s="857"/>
      <c r="AN246" s="857"/>
      <c r="AO246" s="857"/>
      <c r="AP246" s="178"/>
      <c r="AQ246" s="858"/>
      <c r="AR246" s="859"/>
      <c r="AS246" s="173" t="s">
        <v>323</v>
      </c>
      <c r="AT246" s="174"/>
      <c r="AU246" s="859"/>
      <c r="AV246" s="859"/>
      <c r="AW246" s="173" t="s">
        <v>310</v>
      </c>
      <c r="AX246" s="179"/>
    </row>
    <row r="247" spans="1:50" ht="24.75" customHeight="1" hidden="1">
      <c r="A247" s="166"/>
      <c r="B247" s="153"/>
      <c r="C247" s="152"/>
      <c r="D247" s="153"/>
      <c r="E247" s="152"/>
      <c r="F247" s="169"/>
      <c r="G247" s="116"/>
      <c r="H247" s="88"/>
      <c r="I247" s="88"/>
      <c r="J247" s="88"/>
      <c r="K247" s="88"/>
      <c r="L247" s="88"/>
      <c r="M247" s="88"/>
      <c r="N247" s="88"/>
      <c r="O247" s="88"/>
      <c r="P247" s="88"/>
      <c r="Q247" s="88"/>
      <c r="R247" s="88"/>
      <c r="S247" s="88"/>
      <c r="T247" s="88"/>
      <c r="U247" s="88"/>
      <c r="V247" s="88"/>
      <c r="W247" s="88"/>
      <c r="X247" s="117"/>
      <c r="Y247" s="860" t="s">
        <v>355</v>
      </c>
      <c r="Z247" s="861"/>
      <c r="AA247" s="862"/>
      <c r="AB247" s="182"/>
      <c r="AC247" s="182"/>
      <c r="AD247" s="182"/>
      <c r="AE247" s="183"/>
      <c r="AF247" s="542"/>
      <c r="AG247" s="542"/>
      <c r="AH247" s="542"/>
      <c r="AI247" s="183"/>
      <c r="AJ247" s="542"/>
      <c r="AK247" s="542"/>
      <c r="AL247" s="542"/>
      <c r="AM247" s="183"/>
      <c r="AN247" s="542"/>
      <c r="AO247" s="542"/>
      <c r="AP247" s="542"/>
      <c r="AQ247" s="183"/>
      <c r="AR247" s="542"/>
      <c r="AS247" s="542"/>
      <c r="AT247" s="542"/>
      <c r="AU247" s="183"/>
      <c r="AV247" s="542"/>
      <c r="AW247" s="542"/>
      <c r="AX247" s="845"/>
    </row>
    <row r="248" spans="1:50" ht="24.75" customHeight="1" hidden="1">
      <c r="A248" s="166"/>
      <c r="B248" s="153"/>
      <c r="C248" s="152"/>
      <c r="D248" s="153"/>
      <c r="E248" s="152"/>
      <c r="F248" s="169"/>
      <c r="G248" s="121"/>
      <c r="H248" s="91"/>
      <c r="I248" s="91"/>
      <c r="J248" s="91"/>
      <c r="K248" s="91"/>
      <c r="L248" s="91"/>
      <c r="M248" s="91"/>
      <c r="N248" s="91"/>
      <c r="O248" s="91"/>
      <c r="P248" s="91"/>
      <c r="Q248" s="91"/>
      <c r="R248" s="91"/>
      <c r="S248" s="91"/>
      <c r="T248" s="91"/>
      <c r="U248" s="91"/>
      <c r="V248" s="91"/>
      <c r="W248" s="91"/>
      <c r="X248" s="122"/>
      <c r="Y248" s="84" t="s">
        <v>61</v>
      </c>
      <c r="Z248" s="85"/>
      <c r="AA248" s="846"/>
      <c r="AB248" s="202"/>
      <c r="AC248" s="202"/>
      <c r="AD248" s="202"/>
      <c r="AE248" s="183"/>
      <c r="AF248" s="542"/>
      <c r="AG248" s="542"/>
      <c r="AH248" s="542"/>
      <c r="AI248" s="183"/>
      <c r="AJ248" s="542"/>
      <c r="AK248" s="542"/>
      <c r="AL248" s="542"/>
      <c r="AM248" s="183"/>
      <c r="AN248" s="542"/>
      <c r="AO248" s="542"/>
      <c r="AP248" s="542"/>
      <c r="AQ248" s="183"/>
      <c r="AR248" s="542"/>
      <c r="AS248" s="542"/>
      <c r="AT248" s="542"/>
      <c r="AU248" s="183"/>
      <c r="AV248" s="542"/>
      <c r="AW248" s="542"/>
      <c r="AX248" s="845"/>
    </row>
    <row r="249" spans="1:50" ht="24.75" customHeight="1" hidden="1">
      <c r="A249" s="166"/>
      <c r="B249" s="153"/>
      <c r="C249" s="152"/>
      <c r="D249" s="153"/>
      <c r="E249" s="152"/>
      <c r="F249" s="169"/>
      <c r="G249" s="847" t="s">
        <v>354</v>
      </c>
      <c r="H249" s="200"/>
      <c r="I249" s="200"/>
      <c r="J249" s="200"/>
      <c r="K249" s="200"/>
      <c r="L249" s="200"/>
      <c r="M249" s="200"/>
      <c r="N249" s="200"/>
      <c r="O249" s="200"/>
      <c r="P249" s="200"/>
      <c r="Q249" s="200"/>
      <c r="R249" s="200"/>
      <c r="S249" s="200"/>
      <c r="T249" s="200"/>
      <c r="U249" s="200"/>
      <c r="V249" s="200"/>
      <c r="W249" s="200"/>
      <c r="X249" s="848"/>
      <c r="Y249" s="849"/>
      <c r="Z249" s="850"/>
      <c r="AA249" s="851"/>
      <c r="AB249" s="855" t="s">
        <v>12</v>
      </c>
      <c r="AC249" s="200"/>
      <c r="AD249" s="848"/>
      <c r="AE249" s="856" t="s">
        <v>324</v>
      </c>
      <c r="AF249" s="856"/>
      <c r="AG249" s="856"/>
      <c r="AH249" s="856"/>
      <c r="AI249" s="856" t="s">
        <v>325</v>
      </c>
      <c r="AJ249" s="856"/>
      <c r="AK249" s="856"/>
      <c r="AL249" s="856"/>
      <c r="AM249" s="856" t="s">
        <v>326</v>
      </c>
      <c r="AN249" s="856"/>
      <c r="AO249" s="856"/>
      <c r="AP249" s="855"/>
      <c r="AQ249" s="855" t="s">
        <v>322</v>
      </c>
      <c r="AR249" s="200"/>
      <c r="AS249" s="200"/>
      <c r="AT249" s="848"/>
      <c r="AU249" s="200" t="s">
        <v>357</v>
      </c>
      <c r="AV249" s="200"/>
      <c r="AW249" s="200"/>
      <c r="AX249" s="201"/>
    </row>
    <row r="250" spans="1:50" ht="24.75" customHeight="1" hidden="1">
      <c r="A250" s="166"/>
      <c r="B250" s="153"/>
      <c r="C250" s="152"/>
      <c r="D250" s="153"/>
      <c r="E250" s="152"/>
      <c r="F250" s="169"/>
      <c r="G250" s="172"/>
      <c r="H250" s="173"/>
      <c r="I250" s="173"/>
      <c r="J250" s="173"/>
      <c r="K250" s="173"/>
      <c r="L250" s="173"/>
      <c r="M250" s="173"/>
      <c r="N250" s="173"/>
      <c r="O250" s="173"/>
      <c r="P250" s="173"/>
      <c r="Q250" s="173"/>
      <c r="R250" s="173"/>
      <c r="S250" s="173"/>
      <c r="T250" s="173"/>
      <c r="U250" s="173"/>
      <c r="V250" s="173"/>
      <c r="W250" s="173"/>
      <c r="X250" s="174"/>
      <c r="Y250" s="852"/>
      <c r="Z250" s="853"/>
      <c r="AA250" s="854"/>
      <c r="AB250" s="178"/>
      <c r="AC250" s="173"/>
      <c r="AD250" s="174"/>
      <c r="AE250" s="857"/>
      <c r="AF250" s="857"/>
      <c r="AG250" s="857"/>
      <c r="AH250" s="857"/>
      <c r="AI250" s="857"/>
      <c r="AJ250" s="857"/>
      <c r="AK250" s="857"/>
      <c r="AL250" s="857"/>
      <c r="AM250" s="857"/>
      <c r="AN250" s="857"/>
      <c r="AO250" s="857"/>
      <c r="AP250" s="178"/>
      <c r="AQ250" s="858"/>
      <c r="AR250" s="859"/>
      <c r="AS250" s="173" t="s">
        <v>323</v>
      </c>
      <c r="AT250" s="174"/>
      <c r="AU250" s="859"/>
      <c r="AV250" s="859"/>
      <c r="AW250" s="173" t="s">
        <v>310</v>
      </c>
      <c r="AX250" s="179"/>
    </row>
    <row r="251" spans="1:50" ht="24.75" customHeight="1" hidden="1">
      <c r="A251" s="166"/>
      <c r="B251" s="153"/>
      <c r="C251" s="152"/>
      <c r="D251" s="153"/>
      <c r="E251" s="152"/>
      <c r="F251" s="169"/>
      <c r="G251" s="116"/>
      <c r="H251" s="88"/>
      <c r="I251" s="88"/>
      <c r="J251" s="88"/>
      <c r="K251" s="88"/>
      <c r="L251" s="88"/>
      <c r="M251" s="88"/>
      <c r="N251" s="88"/>
      <c r="O251" s="88"/>
      <c r="P251" s="88"/>
      <c r="Q251" s="88"/>
      <c r="R251" s="88"/>
      <c r="S251" s="88"/>
      <c r="T251" s="88"/>
      <c r="U251" s="88"/>
      <c r="V251" s="88"/>
      <c r="W251" s="88"/>
      <c r="X251" s="117"/>
      <c r="Y251" s="860" t="s">
        <v>355</v>
      </c>
      <c r="Z251" s="861"/>
      <c r="AA251" s="862"/>
      <c r="AB251" s="182"/>
      <c r="AC251" s="182"/>
      <c r="AD251" s="182"/>
      <c r="AE251" s="183"/>
      <c r="AF251" s="542"/>
      <c r="AG251" s="542"/>
      <c r="AH251" s="542"/>
      <c r="AI251" s="183"/>
      <c r="AJ251" s="542"/>
      <c r="AK251" s="542"/>
      <c r="AL251" s="542"/>
      <c r="AM251" s="183"/>
      <c r="AN251" s="542"/>
      <c r="AO251" s="542"/>
      <c r="AP251" s="542"/>
      <c r="AQ251" s="183"/>
      <c r="AR251" s="542"/>
      <c r="AS251" s="542"/>
      <c r="AT251" s="542"/>
      <c r="AU251" s="183"/>
      <c r="AV251" s="542"/>
      <c r="AW251" s="542"/>
      <c r="AX251" s="845"/>
    </row>
    <row r="252" spans="1:50" ht="24.75" customHeight="1" hidden="1">
      <c r="A252" s="166"/>
      <c r="B252" s="153"/>
      <c r="C252" s="152"/>
      <c r="D252" s="153"/>
      <c r="E252" s="152"/>
      <c r="F252" s="169"/>
      <c r="G252" s="121"/>
      <c r="H252" s="91"/>
      <c r="I252" s="91"/>
      <c r="J252" s="91"/>
      <c r="K252" s="91"/>
      <c r="L252" s="91"/>
      <c r="M252" s="91"/>
      <c r="N252" s="91"/>
      <c r="O252" s="91"/>
      <c r="P252" s="91"/>
      <c r="Q252" s="91"/>
      <c r="R252" s="91"/>
      <c r="S252" s="91"/>
      <c r="T252" s="91"/>
      <c r="U252" s="91"/>
      <c r="V252" s="91"/>
      <c r="W252" s="91"/>
      <c r="X252" s="122"/>
      <c r="Y252" s="84" t="s">
        <v>61</v>
      </c>
      <c r="Z252" s="85"/>
      <c r="AA252" s="846"/>
      <c r="AB252" s="202"/>
      <c r="AC252" s="202"/>
      <c r="AD252" s="202"/>
      <c r="AE252" s="183"/>
      <c r="AF252" s="542"/>
      <c r="AG252" s="542"/>
      <c r="AH252" s="542"/>
      <c r="AI252" s="183"/>
      <c r="AJ252" s="542"/>
      <c r="AK252" s="542"/>
      <c r="AL252" s="542"/>
      <c r="AM252" s="183"/>
      <c r="AN252" s="542"/>
      <c r="AO252" s="542"/>
      <c r="AP252" s="542"/>
      <c r="AQ252" s="183"/>
      <c r="AR252" s="542"/>
      <c r="AS252" s="542"/>
      <c r="AT252" s="542"/>
      <c r="AU252" s="183"/>
      <c r="AV252" s="542"/>
      <c r="AW252" s="542"/>
      <c r="AX252" s="845"/>
    </row>
    <row r="253" spans="1:50" ht="24.75" customHeight="1" hidden="1">
      <c r="A253" s="166"/>
      <c r="B253" s="153"/>
      <c r="C253" s="152"/>
      <c r="D253" s="153"/>
      <c r="E253" s="152"/>
      <c r="F253" s="169"/>
      <c r="G253" s="95" t="s">
        <v>358</v>
      </c>
      <c r="H253" s="111"/>
      <c r="I253" s="111"/>
      <c r="J253" s="111"/>
      <c r="K253" s="111"/>
      <c r="L253" s="111"/>
      <c r="M253" s="111"/>
      <c r="N253" s="111"/>
      <c r="O253" s="111"/>
      <c r="P253" s="111"/>
      <c r="Q253" s="111"/>
      <c r="R253" s="111"/>
      <c r="S253" s="111"/>
      <c r="T253" s="111"/>
      <c r="U253" s="111"/>
      <c r="V253" s="111"/>
      <c r="W253" s="111"/>
      <c r="X253" s="171"/>
      <c r="Y253" s="175" t="s">
        <v>356</v>
      </c>
      <c r="Z253" s="175"/>
      <c r="AA253" s="84"/>
      <c r="AB253" s="171"/>
      <c r="AC253" s="176"/>
      <c r="AD253" s="176"/>
      <c r="AE253" s="177"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4.75" customHeight="1" hidden="1">
      <c r="A254" s="166"/>
      <c r="B254" s="153"/>
      <c r="C254" s="152"/>
      <c r="D254" s="153"/>
      <c r="E254" s="152"/>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84"/>
      <c r="AB254" s="180" t="s">
        <v>357</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4.75" customHeight="1" hidden="1">
      <c r="A255" s="166"/>
      <c r="B255" s="153"/>
      <c r="C255" s="152"/>
      <c r="D255" s="153"/>
      <c r="E255" s="152"/>
      <c r="F255" s="169"/>
      <c r="G255" s="116"/>
      <c r="H255" s="88"/>
      <c r="I255" s="88"/>
      <c r="J255" s="88"/>
      <c r="K255" s="88"/>
      <c r="L255" s="88"/>
      <c r="M255" s="88"/>
      <c r="N255" s="88"/>
      <c r="O255" s="88"/>
      <c r="P255" s="88"/>
      <c r="Q255" s="88"/>
      <c r="R255" s="88"/>
      <c r="S255" s="88"/>
      <c r="T255" s="88"/>
      <c r="U255" s="88"/>
      <c r="V255" s="88"/>
      <c r="W255" s="88"/>
      <c r="X255" s="117"/>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4.75" customHeight="1" hidden="1">
      <c r="A256" s="166"/>
      <c r="B256" s="153"/>
      <c r="C256" s="152"/>
      <c r="D256" s="153"/>
      <c r="E256" s="152"/>
      <c r="F256" s="169"/>
      <c r="G256" s="118"/>
      <c r="H256" s="119"/>
      <c r="I256" s="119"/>
      <c r="J256" s="119"/>
      <c r="K256" s="119"/>
      <c r="L256" s="119"/>
      <c r="M256" s="119"/>
      <c r="N256" s="119"/>
      <c r="O256" s="119"/>
      <c r="P256" s="119"/>
      <c r="Q256" s="119"/>
      <c r="R256" s="119"/>
      <c r="S256" s="119"/>
      <c r="T256" s="119"/>
      <c r="U256" s="119"/>
      <c r="V256" s="119"/>
      <c r="W256" s="119"/>
      <c r="X256" s="120"/>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4.75" customHeight="1" hidden="1">
      <c r="A257" s="166"/>
      <c r="B257" s="153"/>
      <c r="C257" s="152"/>
      <c r="D257" s="153"/>
      <c r="E257" s="152"/>
      <c r="F257" s="169"/>
      <c r="G257" s="118"/>
      <c r="H257" s="119"/>
      <c r="I257" s="119"/>
      <c r="J257" s="119"/>
      <c r="K257" s="119"/>
      <c r="L257" s="119"/>
      <c r="M257" s="119"/>
      <c r="N257" s="119"/>
      <c r="O257" s="119"/>
      <c r="P257" s="119"/>
      <c r="Q257" s="119"/>
      <c r="R257" s="119"/>
      <c r="S257" s="119"/>
      <c r="T257" s="119"/>
      <c r="U257" s="119"/>
      <c r="V257" s="119"/>
      <c r="W257" s="119"/>
      <c r="X257" s="120"/>
      <c r="Y257" s="186"/>
      <c r="Z257" s="187"/>
      <c r="AA257" s="187"/>
      <c r="AB257" s="191"/>
      <c r="AC257" s="187"/>
      <c r="AD257" s="187"/>
      <c r="AE257" s="175" t="s">
        <v>360</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4.75" customHeight="1" hidden="1">
      <c r="A258" s="166"/>
      <c r="B258" s="153"/>
      <c r="C258" s="152"/>
      <c r="D258" s="153"/>
      <c r="E258" s="152"/>
      <c r="F258" s="169"/>
      <c r="G258" s="118"/>
      <c r="H258" s="119"/>
      <c r="I258" s="119"/>
      <c r="J258" s="119"/>
      <c r="K258" s="119"/>
      <c r="L258" s="119"/>
      <c r="M258" s="119"/>
      <c r="N258" s="119"/>
      <c r="O258" s="119"/>
      <c r="P258" s="119"/>
      <c r="Q258" s="119"/>
      <c r="R258" s="119"/>
      <c r="S258" s="119"/>
      <c r="T258" s="119"/>
      <c r="U258" s="119"/>
      <c r="V258" s="119"/>
      <c r="W258" s="119"/>
      <c r="X258" s="120"/>
      <c r="Y258" s="186"/>
      <c r="Z258" s="187"/>
      <c r="AA258" s="187"/>
      <c r="AB258" s="191"/>
      <c r="AC258" s="187"/>
      <c r="AD258" s="187"/>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4.75" customHeight="1" hidden="1">
      <c r="A259" s="166"/>
      <c r="B259" s="153"/>
      <c r="C259" s="152"/>
      <c r="D259" s="153"/>
      <c r="E259" s="152"/>
      <c r="F259" s="169"/>
      <c r="G259" s="121"/>
      <c r="H259" s="91"/>
      <c r="I259" s="91"/>
      <c r="J259" s="91"/>
      <c r="K259" s="91"/>
      <c r="L259" s="91"/>
      <c r="M259" s="91"/>
      <c r="N259" s="91"/>
      <c r="O259" s="91"/>
      <c r="P259" s="91"/>
      <c r="Q259" s="91"/>
      <c r="R259" s="91"/>
      <c r="S259" s="91"/>
      <c r="T259" s="91"/>
      <c r="U259" s="91"/>
      <c r="V259" s="91"/>
      <c r="W259" s="91"/>
      <c r="X259" s="122"/>
      <c r="Y259" s="188"/>
      <c r="Z259" s="189"/>
      <c r="AA259" s="189"/>
      <c r="AB259" s="192"/>
      <c r="AC259" s="189"/>
      <c r="AD259" s="189"/>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4.75" customHeight="1" hidden="1">
      <c r="A260" s="166"/>
      <c r="B260" s="153"/>
      <c r="C260" s="152"/>
      <c r="D260" s="153"/>
      <c r="E260" s="152"/>
      <c r="F260" s="169"/>
      <c r="G260" s="95" t="s">
        <v>358</v>
      </c>
      <c r="H260" s="111"/>
      <c r="I260" s="111"/>
      <c r="J260" s="111"/>
      <c r="K260" s="111"/>
      <c r="L260" s="111"/>
      <c r="M260" s="111"/>
      <c r="N260" s="111"/>
      <c r="O260" s="111"/>
      <c r="P260" s="111"/>
      <c r="Q260" s="111"/>
      <c r="R260" s="111"/>
      <c r="S260" s="111"/>
      <c r="T260" s="111"/>
      <c r="U260" s="111"/>
      <c r="V260" s="111"/>
      <c r="W260" s="111"/>
      <c r="X260" s="171"/>
      <c r="Y260" s="175" t="s">
        <v>356</v>
      </c>
      <c r="Z260" s="175"/>
      <c r="AA260" s="84"/>
      <c r="AB260" s="171"/>
      <c r="AC260" s="176"/>
      <c r="AD260" s="176"/>
      <c r="AE260" s="177"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4.75" customHeight="1" hidden="1">
      <c r="A261" s="166"/>
      <c r="B261" s="153"/>
      <c r="C261" s="152"/>
      <c r="D261" s="153"/>
      <c r="E261" s="152"/>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84"/>
      <c r="AB261" s="180" t="s">
        <v>357</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4.75" customHeight="1" hidden="1">
      <c r="A262" s="166"/>
      <c r="B262" s="153"/>
      <c r="C262" s="152"/>
      <c r="D262" s="153"/>
      <c r="E262" s="152"/>
      <c r="F262" s="169"/>
      <c r="G262" s="116"/>
      <c r="H262" s="88"/>
      <c r="I262" s="88"/>
      <c r="J262" s="88"/>
      <c r="K262" s="88"/>
      <c r="L262" s="88"/>
      <c r="M262" s="88"/>
      <c r="N262" s="88"/>
      <c r="O262" s="88"/>
      <c r="P262" s="88"/>
      <c r="Q262" s="88"/>
      <c r="R262" s="88"/>
      <c r="S262" s="88"/>
      <c r="T262" s="88"/>
      <c r="U262" s="88"/>
      <c r="V262" s="88"/>
      <c r="W262" s="88"/>
      <c r="X262" s="117"/>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4.75" customHeight="1" hidden="1">
      <c r="A263" s="166"/>
      <c r="B263" s="153"/>
      <c r="C263" s="152"/>
      <c r="D263" s="153"/>
      <c r="E263" s="152"/>
      <c r="F263" s="169"/>
      <c r="G263" s="118"/>
      <c r="H263" s="119"/>
      <c r="I263" s="119"/>
      <c r="J263" s="119"/>
      <c r="K263" s="119"/>
      <c r="L263" s="119"/>
      <c r="M263" s="119"/>
      <c r="N263" s="119"/>
      <c r="O263" s="119"/>
      <c r="P263" s="119"/>
      <c r="Q263" s="119"/>
      <c r="R263" s="119"/>
      <c r="S263" s="119"/>
      <c r="T263" s="119"/>
      <c r="U263" s="119"/>
      <c r="V263" s="119"/>
      <c r="W263" s="119"/>
      <c r="X263" s="120"/>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4.75" customHeight="1" hidden="1">
      <c r="A264" s="166"/>
      <c r="B264" s="153"/>
      <c r="C264" s="152"/>
      <c r="D264" s="153"/>
      <c r="E264" s="152"/>
      <c r="F264" s="169"/>
      <c r="G264" s="118"/>
      <c r="H264" s="119"/>
      <c r="I264" s="119"/>
      <c r="J264" s="119"/>
      <c r="K264" s="119"/>
      <c r="L264" s="119"/>
      <c r="M264" s="119"/>
      <c r="N264" s="119"/>
      <c r="O264" s="119"/>
      <c r="P264" s="119"/>
      <c r="Q264" s="119"/>
      <c r="R264" s="119"/>
      <c r="S264" s="119"/>
      <c r="T264" s="119"/>
      <c r="U264" s="119"/>
      <c r="V264" s="119"/>
      <c r="W264" s="119"/>
      <c r="X264" s="120"/>
      <c r="Y264" s="186"/>
      <c r="Z264" s="187"/>
      <c r="AA264" s="187"/>
      <c r="AB264" s="191"/>
      <c r="AC264" s="187"/>
      <c r="AD264" s="187"/>
      <c r="AE264" s="175" t="s">
        <v>360</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4.75" customHeight="1" hidden="1">
      <c r="A265" s="166"/>
      <c r="B265" s="153"/>
      <c r="C265" s="152"/>
      <c r="D265" s="153"/>
      <c r="E265" s="152"/>
      <c r="F265" s="169"/>
      <c r="G265" s="118"/>
      <c r="H265" s="119"/>
      <c r="I265" s="119"/>
      <c r="J265" s="119"/>
      <c r="K265" s="119"/>
      <c r="L265" s="119"/>
      <c r="M265" s="119"/>
      <c r="N265" s="119"/>
      <c r="O265" s="119"/>
      <c r="P265" s="119"/>
      <c r="Q265" s="119"/>
      <c r="R265" s="119"/>
      <c r="S265" s="119"/>
      <c r="T265" s="119"/>
      <c r="U265" s="119"/>
      <c r="V265" s="119"/>
      <c r="W265" s="119"/>
      <c r="X265" s="120"/>
      <c r="Y265" s="186"/>
      <c r="Z265" s="187"/>
      <c r="AA265" s="187"/>
      <c r="AB265" s="191"/>
      <c r="AC265" s="187"/>
      <c r="AD265" s="187"/>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4.75" customHeight="1" hidden="1">
      <c r="A266" s="166"/>
      <c r="B266" s="153"/>
      <c r="C266" s="152"/>
      <c r="D266" s="153"/>
      <c r="E266" s="152"/>
      <c r="F266" s="169"/>
      <c r="G266" s="121"/>
      <c r="H266" s="91"/>
      <c r="I266" s="91"/>
      <c r="J266" s="91"/>
      <c r="K266" s="91"/>
      <c r="L266" s="91"/>
      <c r="M266" s="91"/>
      <c r="N266" s="91"/>
      <c r="O266" s="91"/>
      <c r="P266" s="91"/>
      <c r="Q266" s="91"/>
      <c r="R266" s="91"/>
      <c r="S266" s="91"/>
      <c r="T266" s="91"/>
      <c r="U266" s="91"/>
      <c r="V266" s="91"/>
      <c r="W266" s="91"/>
      <c r="X266" s="122"/>
      <c r="Y266" s="188"/>
      <c r="Z266" s="189"/>
      <c r="AA266" s="189"/>
      <c r="AB266" s="192"/>
      <c r="AC266" s="189"/>
      <c r="AD266" s="189"/>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4.75" customHeight="1" hidden="1">
      <c r="A267" s="166"/>
      <c r="B267" s="153"/>
      <c r="C267" s="152"/>
      <c r="D267" s="153"/>
      <c r="E267" s="152"/>
      <c r="F267" s="169"/>
      <c r="G267" s="95" t="s">
        <v>358</v>
      </c>
      <c r="H267" s="111"/>
      <c r="I267" s="111"/>
      <c r="J267" s="111"/>
      <c r="K267" s="111"/>
      <c r="L267" s="111"/>
      <c r="M267" s="111"/>
      <c r="N267" s="111"/>
      <c r="O267" s="111"/>
      <c r="P267" s="111"/>
      <c r="Q267" s="111"/>
      <c r="R267" s="111"/>
      <c r="S267" s="111"/>
      <c r="T267" s="111"/>
      <c r="U267" s="111"/>
      <c r="V267" s="111"/>
      <c r="W267" s="111"/>
      <c r="X267" s="171"/>
      <c r="Y267" s="175" t="s">
        <v>356</v>
      </c>
      <c r="Z267" s="175"/>
      <c r="AA267" s="84"/>
      <c r="AB267" s="171"/>
      <c r="AC267" s="176"/>
      <c r="AD267" s="176"/>
      <c r="AE267" s="177"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4.75" customHeight="1" hidden="1">
      <c r="A268" s="166"/>
      <c r="B268" s="153"/>
      <c r="C268" s="152"/>
      <c r="D268" s="153"/>
      <c r="E268" s="152"/>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84"/>
      <c r="AB268" s="180" t="s">
        <v>357</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4.75" customHeight="1" hidden="1">
      <c r="A269" s="166"/>
      <c r="B269" s="153"/>
      <c r="C269" s="152"/>
      <c r="D269" s="153"/>
      <c r="E269" s="152"/>
      <c r="F269" s="169"/>
      <c r="G269" s="116"/>
      <c r="H269" s="88"/>
      <c r="I269" s="88"/>
      <c r="J269" s="88"/>
      <c r="K269" s="88"/>
      <c r="L269" s="88"/>
      <c r="M269" s="88"/>
      <c r="N269" s="88"/>
      <c r="O269" s="88"/>
      <c r="P269" s="88"/>
      <c r="Q269" s="88"/>
      <c r="R269" s="88"/>
      <c r="S269" s="88"/>
      <c r="T269" s="88"/>
      <c r="U269" s="88"/>
      <c r="V269" s="88"/>
      <c r="W269" s="88"/>
      <c r="X269" s="117"/>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4.75" customHeight="1" hidden="1">
      <c r="A270" s="166"/>
      <c r="B270" s="153"/>
      <c r="C270" s="152"/>
      <c r="D270" s="153"/>
      <c r="E270" s="152"/>
      <c r="F270" s="169"/>
      <c r="G270" s="118"/>
      <c r="H270" s="119"/>
      <c r="I270" s="119"/>
      <c r="J270" s="119"/>
      <c r="K270" s="119"/>
      <c r="L270" s="119"/>
      <c r="M270" s="119"/>
      <c r="N270" s="119"/>
      <c r="O270" s="119"/>
      <c r="P270" s="119"/>
      <c r="Q270" s="119"/>
      <c r="R270" s="119"/>
      <c r="S270" s="119"/>
      <c r="T270" s="119"/>
      <c r="U270" s="119"/>
      <c r="V270" s="119"/>
      <c r="W270" s="119"/>
      <c r="X270" s="120"/>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4.75" customHeight="1" hidden="1">
      <c r="A271" s="166"/>
      <c r="B271" s="153"/>
      <c r="C271" s="152"/>
      <c r="D271" s="153"/>
      <c r="E271" s="152"/>
      <c r="F271" s="169"/>
      <c r="G271" s="118"/>
      <c r="H271" s="119"/>
      <c r="I271" s="119"/>
      <c r="J271" s="119"/>
      <c r="K271" s="119"/>
      <c r="L271" s="119"/>
      <c r="M271" s="119"/>
      <c r="N271" s="119"/>
      <c r="O271" s="119"/>
      <c r="P271" s="119"/>
      <c r="Q271" s="119"/>
      <c r="R271" s="119"/>
      <c r="S271" s="119"/>
      <c r="T271" s="119"/>
      <c r="U271" s="119"/>
      <c r="V271" s="119"/>
      <c r="W271" s="119"/>
      <c r="X271" s="120"/>
      <c r="Y271" s="186"/>
      <c r="Z271" s="187"/>
      <c r="AA271" s="187"/>
      <c r="AB271" s="191"/>
      <c r="AC271" s="187"/>
      <c r="AD271" s="187"/>
      <c r="AE271" s="175" t="s">
        <v>360</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4.75" customHeight="1" hidden="1">
      <c r="A272" s="166"/>
      <c r="B272" s="153"/>
      <c r="C272" s="152"/>
      <c r="D272" s="153"/>
      <c r="E272" s="152"/>
      <c r="F272" s="169"/>
      <c r="G272" s="118"/>
      <c r="H272" s="119"/>
      <c r="I272" s="119"/>
      <c r="J272" s="119"/>
      <c r="K272" s="119"/>
      <c r="L272" s="119"/>
      <c r="M272" s="119"/>
      <c r="N272" s="119"/>
      <c r="O272" s="119"/>
      <c r="P272" s="119"/>
      <c r="Q272" s="119"/>
      <c r="R272" s="119"/>
      <c r="S272" s="119"/>
      <c r="T272" s="119"/>
      <c r="U272" s="119"/>
      <c r="V272" s="119"/>
      <c r="W272" s="119"/>
      <c r="X272" s="120"/>
      <c r="Y272" s="186"/>
      <c r="Z272" s="187"/>
      <c r="AA272" s="187"/>
      <c r="AB272" s="191"/>
      <c r="AC272" s="187"/>
      <c r="AD272" s="187"/>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4.75" customHeight="1" hidden="1">
      <c r="A273" s="166"/>
      <c r="B273" s="153"/>
      <c r="C273" s="152"/>
      <c r="D273" s="153"/>
      <c r="E273" s="152"/>
      <c r="F273" s="169"/>
      <c r="G273" s="121"/>
      <c r="H273" s="91"/>
      <c r="I273" s="91"/>
      <c r="J273" s="91"/>
      <c r="K273" s="91"/>
      <c r="L273" s="91"/>
      <c r="M273" s="91"/>
      <c r="N273" s="91"/>
      <c r="O273" s="91"/>
      <c r="P273" s="91"/>
      <c r="Q273" s="91"/>
      <c r="R273" s="91"/>
      <c r="S273" s="91"/>
      <c r="T273" s="91"/>
      <c r="U273" s="91"/>
      <c r="V273" s="91"/>
      <c r="W273" s="91"/>
      <c r="X273" s="122"/>
      <c r="Y273" s="188"/>
      <c r="Z273" s="189"/>
      <c r="AA273" s="189"/>
      <c r="AB273" s="192"/>
      <c r="AC273" s="189"/>
      <c r="AD273" s="189"/>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4.75" customHeight="1" hidden="1">
      <c r="A274" s="166"/>
      <c r="B274" s="153"/>
      <c r="C274" s="152"/>
      <c r="D274" s="153"/>
      <c r="E274" s="152"/>
      <c r="F274" s="169"/>
      <c r="G274" s="95" t="s">
        <v>358</v>
      </c>
      <c r="H274" s="111"/>
      <c r="I274" s="111"/>
      <c r="J274" s="111"/>
      <c r="K274" s="111"/>
      <c r="L274" s="111"/>
      <c r="M274" s="111"/>
      <c r="N274" s="111"/>
      <c r="O274" s="111"/>
      <c r="P274" s="111"/>
      <c r="Q274" s="111"/>
      <c r="R274" s="111"/>
      <c r="S274" s="111"/>
      <c r="T274" s="111"/>
      <c r="U274" s="111"/>
      <c r="V274" s="111"/>
      <c r="W274" s="111"/>
      <c r="X274" s="171"/>
      <c r="Y274" s="175" t="s">
        <v>356</v>
      </c>
      <c r="Z274" s="175"/>
      <c r="AA274" s="84"/>
      <c r="AB274" s="171"/>
      <c r="AC274" s="176"/>
      <c r="AD274" s="176"/>
      <c r="AE274" s="177"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4.75" customHeight="1" hidden="1">
      <c r="A275" s="166"/>
      <c r="B275" s="153"/>
      <c r="C275" s="152"/>
      <c r="D275" s="153"/>
      <c r="E275" s="152"/>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84"/>
      <c r="AB275" s="180" t="s">
        <v>357</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4.75" customHeight="1" hidden="1">
      <c r="A276" s="166"/>
      <c r="B276" s="153"/>
      <c r="C276" s="152"/>
      <c r="D276" s="153"/>
      <c r="E276" s="152"/>
      <c r="F276" s="169"/>
      <c r="G276" s="116"/>
      <c r="H276" s="88"/>
      <c r="I276" s="88"/>
      <c r="J276" s="88"/>
      <c r="K276" s="88"/>
      <c r="L276" s="88"/>
      <c r="M276" s="88"/>
      <c r="N276" s="88"/>
      <c r="O276" s="88"/>
      <c r="P276" s="88"/>
      <c r="Q276" s="88"/>
      <c r="R276" s="88"/>
      <c r="S276" s="88"/>
      <c r="T276" s="88"/>
      <c r="U276" s="88"/>
      <c r="V276" s="88"/>
      <c r="W276" s="88"/>
      <c r="X276" s="117"/>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4.75" customHeight="1" hidden="1">
      <c r="A277" s="166"/>
      <c r="B277" s="153"/>
      <c r="C277" s="152"/>
      <c r="D277" s="153"/>
      <c r="E277" s="152"/>
      <c r="F277" s="169"/>
      <c r="G277" s="118"/>
      <c r="H277" s="119"/>
      <c r="I277" s="119"/>
      <c r="J277" s="119"/>
      <c r="K277" s="119"/>
      <c r="L277" s="119"/>
      <c r="M277" s="119"/>
      <c r="N277" s="119"/>
      <c r="O277" s="119"/>
      <c r="P277" s="119"/>
      <c r="Q277" s="119"/>
      <c r="R277" s="119"/>
      <c r="S277" s="119"/>
      <c r="T277" s="119"/>
      <c r="U277" s="119"/>
      <c r="V277" s="119"/>
      <c r="W277" s="119"/>
      <c r="X277" s="120"/>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4.75" customHeight="1" hidden="1">
      <c r="A278" s="166"/>
      <c r="B278" s="153"/>
      <c r="C278" s="152"/>
      <c r="D278" s="153"/>
      <c r="E278" s="152"/>
      <c r="F278" s="169"/>
      <c r="G278" s="118"/>
      <c r="H278" s="119"/>
      <c r="I278" s="119"/>
      <c r="J278" s="119"/>
      <c r="K278" s="119"/>
      <c r="L278" s="119"/>
      <c r="M278" s="119"/>
      <c r="N278" s="119"/>
      <c r="O278" s="119"/>
      <c r="P278" s="119"/>
      <c r="Q278" s="119"/>
      <c r="R278" s="119"/>
      <c r="S278" s="119"/>
      <c r="T278" s="119"/>
      <c r="U278" s="119"/>
      <c r="V278" s="119"/>
      <c r="W278" s="119"/>
      <c r="X278" s="120"/>
      <c r="Y278" s="186"/>
      <c r="Z278" s="187"/>
      <c r="AA278" s="187"/>
      <c r="AB278" s="191"/>
      <c r="AC278" s="187"/>
      <c r="AD278" s="187"/>
      <c r="AE278" s="175" t="s">
        <v>360</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4.75" customHeight="1" hidden="1">
      <c r="A279" s="166"/>
      <c r="B279" s="153"/>
      <c r="C279" s="152"/>
      <c r="D279" s="153"/>
      <c r="E279" s="152"/>
      <c r="F279" s="169"/>
      <c r="G279" s="118"/>
      <c r="H279" s="119"/>
      <c r="I279" s="119"/>
      <c r="J279" s="119"/>
      <c r="K279" s="119"/>
      <c r="L279" s="119"/>
      <c r="M279" s="119"/>
      <c r="N279" s="119"/>
      <c r="O279" s="119"/>
      <c r="P279" s="119"/>
      <c r="Q279" s="119"/>
      <c r="R279" s="119"/>
      <c r="S279" s="119"/>
      <c r="T279" s="119"/>
      <c r="U279" s="119"/>
      <c r="V279" s="119"/>
      <c r="W279" s="119"/>
      <c r="X279" s="120"/>
      <c r="Y279" s="186"/>
      <c r="Z279" s="187"/>
      <c r="AA279" s="187"/>
      <c r="AB279" s="191"/>
      <c r="AC279" s="187"/>
      <c r="AD279" s="187"/>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4.75" customHeight="1" hidden="1">
      <c r="A280" s="166"/>
      <c r="B280" s="153"/>
      <c r="C280" s="152"/>
      <c r="D280" s="153"/>
      <c r="E280" s="152"/>
      <c r="F280" s="169"/>
      <c r="G280" s="121"/>
      <c r="H280" s="91"/>
      <c r="I280" s="91"/>
      <c r="J280" s="91"/>
      <c r="K280" s="91"/>
      <c r="L280" s="91"/>
      <c r="M280" s="91"/>
      <c r="N280" s="91"/>
      <c r="O280" s="91"/>
      <c r="P280" s="91"/>
      <c r="Q280" s="91"/>
      <c r="R280" s="91"/>
      <c r="S280" s="91"/>
      <c r="T280" s="91"/>
      <c r="U280" s="91"/>
      <c r="V280" s="91"/>
      <c r="W280" s="91"/>
      <c r="X280" s="122"/>
      <c r="Y280" s="188"/>
      <c r="Z280" s="189"/>
      <c r="AA280" s="189"/>
      <c r="AB280" s="192"/>
      <c r="AC280" s="189"/>
      <c r="AD280" s="189"/>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4.75" customHeight="1" hidden="1">
      <c r="A281" s="166"/>
      <c r="B281" s="153"/>
      <c r="C281" s="152"/>
      <c r="D281" s="153"/>
      <c r="E281" s="152"/>
      <c r="F281" s="169"/>
      <c r="G281" s="95" t="s">
        <v>358</v>
      </c>
      <c r="H281" s="111"/>
      <c r="I281" s="111"/>
      <c r="J281" s="111"/>
      <c r="K281" s="111"/>
      <c r="L281" s="111"/>
      <c r="M281" s="111"/>
      <c r="N281" s="111"/>
      <c r="O281" s="111"/>
      <c r="P281" s="111"/>
      <c r="Q281" s="111"/>
      <c r="R281" s="111"/>
      <c r="S281" s="111"/>
      <c r="T281" s="111"/>
      <c r="U281" s="111"/>
      <c r="V281" s="111"/>
      <c r="W281" s="111"/>
      <c r="X281" s="171"/>
      <c r="Y281" s="175" t="s">
        <v>356</v>
      </c>
      <c r="Z281" s="175"/>
      <c r="AA281" s="84"/>
      <c r="AB281" s="171"/>
      <c r="AC281" s="176"/>
      <c r="AD281" s="176"/>
      <c r="AE281" s="177"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4.75" customHeight="1" hidden="1">
      <c r="A282" s="166"/>
      <c r="B282" s="153"/>
      <c r="C282" s="152"/>
      <c r="D282" s="153"/>
      <c r="E282" s="152"/>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84"/>
      <c r="AB282" s="180" t="s">
        <v>357</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4.75" customHeight="1" hidden="1">
      <c r="A283" s="166"/>
      <c r="B283" s="153"/>
      <c r="C283" s="152"/>
      <c r="D283" s="153"/>
      <c r="E283" s="152"/>
      <c r="F283" s="169"/>
      <c r="G283" s="116"/>
      <c r="H283" s="88"/>
      <c r="I283" s="88"/>
      <c r="J283" s="88"/>
      <c r="K283" s="88"/>
      <c r="L283" s="88"/>
      <c r="M283" s="88"/>
      <c r="N283" s="88"/>
      <c r="O283" s="88"/>
      <c r="P283" s="88"/>
      <c r="Q283" s="88"/>
      <c r="R283" s="88"/>
      <c r="S283" s="88"/>
      <c r="T283" s="88"/>
      <c r="U283" s="88"/>
      <c r="V283" s="88"/>
      <c r="W283" s="88"/>
      <c r="X283" s="117"/>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4.75" customHeight="1" hidden="1">
      <c r="A284" s="166"/>
      <c r="B284" s="153"/>
      <c r="C284" s="152"/>
      <c r="D284" s="153"/>
      <c r="E284" s="152"/>
      <c r="F284" s="169"/>
      <c r="G284" s="118"/>
      <c r="H284" s="119"/>
      <c r="I284" s="119"/>
      <c r="J284" s="119"/>
      <c r="K284" s="119"/>
      <c r="L284" s="119"/>
      <c r="M284" s="119"/>
      <c r="N284" s="119"/>
      <c r="O284" s="119"/>
      <c r="P284" s="119"/>
      <c r="Q284" s="119"/>
      <c r="R284" s="119"/>
      <c r="S284" s="119"/>
      <c r="T284" s="119"/>
      <c r="U284" s="119"/>
      <c r="V284" s="119"/>
      <c r="W284" s="119"/>
      <c r="X284" s="120"/>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4.75" customHeight="1" hidden="1">
      <c r="A285" s="166"/>
      <c r="B285" s="153"/>
      <c r="C285" s="152"/>
      <c r="D285" s="153"/>
      <c r="E285" s="152"/>
      <c r="F285" s="169"/>
      <c r="G285" s="118"/>
      <c r="H285" s="119"/>
      <c r="I285" s="119"/>
      <c r="J285" s="119"/>
      <c r="K285" s="119"/>
      <c r="L285" s="119"/>
      <c r="M285" s="119"/>
      <c r="N285" s="119"/>
      <c r="O285" s="119"/>
      <c r="P285" s="119"/>
      <c r="Q285" s="119"/>
      <c r="R285" s="119"/>
      <c r="S285" s="119"/>
      <c r="T285" s="119"/>
      <c r="U285" s="119"/>
      <c r="V285" s="119"/>
      <c r="W285" s="119"/>
      <c r="X285" s="120"/>
      <c r="Y285" s="186"/>
      <c r="Z285" s="187"/>
      <c r="AA285" s="187"/>
      <c r="AB285" s="191"/>
      <c r="AC285" s="187"/>
      <c r="AD285" s="187"/>
      <c r="AE285" s="175" t="s">
        <v>360</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4.75" customHeight="1" hidden="1">
      <c r="A286" s="166"/>
      <c r="B286" s="153"/>
      <c r="C286" s="152"/>
      <c r="D286" s="153"/>
      <c r="E286" s="152"/>
      <c r="F286" s="169"/>
      <c r="G286" s="118"/>
      <c r="H286" s="119"/>
      <c r="I286" s="119"/>
      <c r="J286" s="119"/>
      <c r="K286" s="119"/>
      <c r="L286" s="119"/>
      <c r="M286" s="119"/>
      <c r="N286" s="119"/>
      <c r="O286" s="119"/>
      <c r="P286" s="119"/>
      <c r="Q286" s="119"/>
      <c r="R286" s="119"/>
      <c r="S286" s="119"/>
      <c r="T286" s="119"/>
      <c r="U286" s="119"/>
      <c r="V286" s="119"/>
      <c r="W286" s="119"/>
      <c r="X286" s="120"/>
      <c r="Y286" s="186"/>
      <c r="Z286" s="187"/>
      <c r="AA286" s="187"/>
      <c r="AB286" s="191"/>
      <c r="AC286" s="187"/>
      <c r="AD286" s="187"/>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4.75" customHeight="1" hidden="1">
      <c r="A287" s="166"/>
      <c r="B287" s="153"/>
      <c r="C287" s="152"/>
      <c r="D287" s="153"/>
      <c r="E287" s="154"/>
      <c r="F287" s="170"/>
      <c r="G287" s="121"/>
      <c r="H287" s="91"/>
      <c r="I287" s="91"/>
      <c r="J287" s="91"/>
      <c r="K287" s="91"/>
      <c r="L287" s="91"/>
      <c r="M287" s="91"/>
      <c r="N287" s="91"/>
      <c r="O287" s="91"/>
      <c r="P287" s="91"/>
      <c r="Q287" s="91"/>
      <c r="R287" s="91"/>
      <c r="S287" s="91"/>
      <c r="T287" s="91"/>
      <c r="U287" s="91"/>
      <c r="V287" s="91"/>
      <c r="W287" s="91"/>
      <c r="X287" s="122"/>
      <c r="Y287" s="188"/>
      <c r="Z287" s="189"/>
      <c r="AA287" s="189"/>
      <c r="AB287" s="192"/>
      <c r="AC287" s="189"/>
      <c r="AD287" s="189"/>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4.75" customHeight="1" hidden="1">
      <c r="A288" s="166"/>
      <c r="B288" s="153"/>
      <c r="C288" s="152"/>
      <c r="D288" s="153"/>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6"/>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6"/>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24.75" customHeight="1" hidden="1">
      <c r="A291" s="166"/>
      <c r="B291" s="153"/>
      <c r="C291" s="152"/>
      <c r="D291" s="153"/>
      <c r="E291" s="132" t="s">
        <v>381</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24.75" customHeight="1" hidden="1">
      <c r="A292" s="166"/>
      <c r="B292" s="153"/>
      <c r="C292" s="152"/>
      <c r="D292" s="153"/>
      <c r="E292" s="132" t="s">
        <v>380</v>
      </c>
      <c r="F292" s="133"/>
      <c r="G292" s="121"/>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24.75" customHeight="1" hidden="1">
      <c r="A293" s="166"/>
      <c r="B293" s="153"/>
      <c r="C293" s="152"/>
      <c r="D293" s="153"/>
      <c r="E293" s="161" t="s">
        <v>341</v>
      </c>
      <c r="F293" s="168"/>
      <c r="G293" s="254" t="s">
        <v>354</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324</v>
      </c>
      <c r="AF293" s="196"/>
      <c r="AG293" s="196"/>
      <c r="AH293" s="196"/>
      <c r="AI293" s="196" t="s">
        <v>325</v>
      </c>
      <c r="AJ293" s="196"/>
      <c r="AK293" s="196"/>
      <c r="AL293" s="196"/>
      <c r="AM293" s="196" t="s">
        <v>326</v>
      </c>
      <c r="AN293" s="196"/>
      <c r="AO293" s="196"/>
      <c r="AP293" s="197"/>
      <c r="AQ293" s="197" t="s">
        <v>322</v>
      </c>
      <c r="AR293" s="198"/>
      <c r="AS293" s="198"/>
      <c r="AT293" s="199"/>
      <c r="AU293" s="200" t="s">
        <v>357</v>
      </c>
      <c r="AV293" s="200"/>
      <c r="AW293" s="200"/>
      <c r="AX293" s="201"/>
    </row>
    <row r="294" spans="1:50" ht="24.75" customHeight="1" hidden="1">
      <c r="A294" s="166"/>
      <c r="B294" s="153"/>
      <c r="C294" s="152"/>
      <c r="D294" s="153"/>
      <c r="E294" s="152"/>
      <c r="F294" s="169"/>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24.75" customHeight="1" hidden="1">
      <c r="A295" s="166"/>
      <c r="B295" s="153"/>
      <c r="C295" s="152"/>
      <c r="D295" s="153"/>
      <c r="E295" s="152"/>
      <c r="F295" s="169"/>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82"/>
      <c r="AC295" s="76"/>
      <c r="AD295" s="76"/>
      <c r="AE295" s="183"/>
      <c r="AF295" s="78"/>
      <c r="AG295" s="78"/>
      <c r="AH295" s="78"/>
      <c r="AI295" s="183"/>
      <c r="AJ295" s="78"/>
      <c r="AK295" s="78"/>
      <c r="AL295" s="78"/>
      <c r="AM295" s="183"/>
      <c r="AN295" s="78"/>
      <c r="AO295" s="78"/>
      <c r="AP295" s="78"/>
      <c r="AQ295" s="183"/>
      <c r="AR295" s="78"/>
      <c r="AS295" s="78"/>
      <c r="AT295" s="78"/>
      <c r="AU295" s="183"/>
      <c r="AV295" s="78"/>
      <c r="AW295" s="78"/>
      <c r="AX295" s="80"/>
    </row>
    <row r="296" spans="1:50" ht="24.75" customHeight="1" hidden="1">
      <c r="A296" s="166"/>
      <c r="B296" s="153"/>
      <c r="C296" s="152"/>
      <c r="D296" s="153"/>
      <c r="E296" s="152"/>
      <c r="F296" s="169"/>
      <c r="G296" s="121"/>
      <c r="H296" s="91"/>
      <c r="I296" s="91"/>
      <c r="J296" s="91"/>
      <c r="K296" s="91"/>
      <c r="L296" s="91"/>
      <c r="M296" s="91"/>
      <c r="N296" s="91"/>
      <c r="O296" s="91"/>
      <c r="P296" s="91"/>
      <c r="Q296" s="91"/>
      <c r="R296" s="91"/>
      <c r="S296" s="91"/>
      <c r="T296" s="91"/>
      <c r="U296" s="91"/>
      <c r="V296" s="91"/>
      <c r="W296" s="91"/>
      <c r="X296" s="122"/>
      <c r="Y296" s="127" t="s">
        <v>61</v>
      </c>
      <c r="Z296" s="128"/>
      <c r="AA296" s="129"/>
      <c r="AB296" s="202"/>
      <c r="AC296" s="126"/>
      <c r="AD296" s="126"/>
      <c r="AE296" s="183"/>
      <c r="AF296" s="78"/>
      <c r="AG296" s="78"/>
      <c r="AH296" s="78"/>
      <c r="AI296" s="183"/>
      <c r="AJ296" s="78"/>
      <c r="AK296" s="78"/>
      <c r="AL296" s="78"/>
      <c r="AM296" s="183"/>
      <c r="AN296" s="78"/>
      <c r="AO296" s="78"/>
      <c r="AP296" s="78"/>
      <c r="AQ296" s="183"/>
      <c r="AR296" s="78"/>
      <c r="AS296" s="78"/>
      <c r="AT296" s="78"/>
      <c r="AU296" s="183"/>
      <c r="AV296" s="78"/>
      <c r="AW296" s="78"/>
      <c r="AX296" s="80"/>
    </row>
    <row r="297" spans="1:50" ht="24.75" customHeight="1" hidden="1">
      <c r="A297" s="166"/>
      <c r="B297" s="153"/>
      <c r="C297" s="152"/>
      <c r="D297" s="153"/>
      <c r="E297" s="152"/>
      <c r="F297" s="169"/>
      <c r="G297" s="254" t="s">
        <v>354</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324</v>
      </c>
      <c r="AF297" s="196"/>
      <c r="AG297" s="196"/>
      <c r="AH297" s="196"/>
      <c r="AI297" s="196" t="s">
        <v>325</v>
      </c>
      <c r="AJ297" s="196"/>
      <c r="AK297" s="196"/>
      <c r="AL297" s="196"/>
      <c r="AM297" s="196" t="s">
        <v>326</v>
      </c>
      <c r="AN297" s="196"/>
      <c r="AO297" s="196"/>
      <c r="AP297" s="197"/>
      <c r="AQ297" s="197" t="s">
        <v>322</v>
      </c>
      <c r="AR297" s="198"/>
      <c r="AS297" s="198"/>
      <c r="AT297" s="199"/>
      <c r="AU297" s="200" t="s">
        <v>357</v>
      </c>
      <c r="AV297" s="200"/>
      <c r="AW297" s="200"/>
      <c r="AX297" s="201"/>
    </row>
    <row r="298" spans="1:50" ht="24.75" customHeight="1" hidden="1">
      <c r="A298" s="166"/>
      <c r="B298" s="153"/>
      <c r="C298" s="152"/>
      <c r="D298" s="153"/>
      <c r="E298" s="152"/>
      <c r="F298" s="169"/>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24.75" customHeight="1" hidden="1">
      <c r="A299" s="166"/>
      <c r="B299" s="153"/>
      <c r="C299" s="152"/>
      <c r="D299" s="153"/>
      <c r="E299" s="152"/>
      <c r="F299" s="169"/>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82"/>
      <c r="AC299" s="76"/>
      <c r="AD299" s="76"/>
      <c r="AE299" s="183"/>
      <c r="AF299" s="78"/>
      <c r="AG299" s="78"/>
      <c r="AH299" s="78"/>
      <c r="AI299" s="183"/>
      <c r="AJ299" s="78"/>
      <c r="AK299" s="78"/>
      <c r="AL299" s="78"/>
      <c r="AM299" s="183"/>
      <c r="AN299" s="78"/>
      <c r="AO299" s="78"/>
      <c r="AP299" s="78"/>
      <c r="AQ299" s="183"/>
      <c r="AR299" s="78"/>
      <c r="AS299" s="78"/>
      <c r="AT299" s="78"/>
      <c r="AU299" s="183"/>
      <c r="AV299" s="78"/>
      <c r="AW299" s="78"/>
      <c r="AX299" s="80"/>
    </row>
    <row r="300" spans="1:50" ht="24.75" customHeight="1" hidden="1">
      <c r="A300" s="166"/>
      <c r="B300" s="153"/>
      <c r="C300" s="152"/>
      <c r="D300" s="153"/>
      <c r="E300" s="152"/>
      <c r="F300" s="169"/>
      <c r="G300" s="121"/>
      <c r="H300" s="91"/>
      <c r="I300" s="91"/>
      <c r="J300" s="91"/>
      <c r="K300" s="91"/>
      <c r="L300" s="91"/>
      <c r="M300" s="91"/>
      <c r="N300" s="91"/>
      <c r="O300" s="91"/>
      <c r="P300" s="91"/>
      <c r="Q300" s="91"/>
      <c r="R300" s="91"/>
      <c r="S300" s="91"/>
      <c r="T300" s="91"/>
      <c r="U300" s="91"/>
      <c r="V300" s="91"/>
      <c r="W300" s="91"/>
      <c r="X300" s="122"/>
      <c r="Y300" s="127" t="s">
        <v>61</v>
      </c>
      <c r="Z300" s="128"/>
      <c r="AA300" s="129"/>
      <c r="AB300" s="202"/>
      <c r="AC300" s="126"/>
      <c r="AD300" s="126"/>
      <c r="AE300" s="183"/>
      <c r="AF300" s="78"/>
      <c r="AG300" s="78"/>
      <c r="AH300" s="78"/>
      <c r="AI300" s="183"/>
      <c r="AJ300" s="78"/>
      <c r="AK300" s="78"/>
      <c r="AL300" s="78"/>
      <c r="AM300" s="183"/>
      <c r="AN300" s="78"/>
      <c r="AO300" s="78"/>
      <c r="AP300" s="78"/>
      <c r="AQ300" s="183"/>
      <c r="AR300" s="78"/>
      <c r="AS300" s="78"/>
      <c r="AT300" s="78"/>
      <c r="AU300" s="183"/>
      <c r="AV300" s="78"/>
      <c r="AW300" s="78"/>
      <c r="AX300" s="80"/>
    </row>
    <row r="301" spans="1:50" ht="24.75" customHeight="1" hidden="1">
      <c r="A301" s="166"/>
      <c r="B301" s="153"/>
      <c r="C301" s="152"/>
      <c r="D301" s="153"/>
      <c r="E301" s="152"/>
      <c r="F301" s="169"/>
      <c r="G301" s="254" t="s">
        <v>354</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324</v>
      </c>
      <c r="AF301" s="196"/>
      <c r="AG301" s="196"/>
      <c r="AH301" s="196"/>
      <c r="AI301" s="196" t="s">
        <v>325</v>
      </c>
      <c r="AJ301" s="196"/>
      <c r="AK301" s="196"/>
      <c r="AL301" s="196"/>
      <c r="AM301" s="196" t="s">
        <v>326</v>
      </c>
      <c r="AN301" s="196"/>
      <c r="AO301" s="196"/>
      <c r="AP301" s="197"/>
      <c r="AQ301" s="197" t="s">
        <v>322</v>
      </c>
      <c r="AR301" s="198"/>
      <c r="AS301" s="198"/>
      <c r="AT301" s="199"/>
      <c r="AU301" s="200" t="s">
        <v>357</v>
      </c>
      <c r="AV301" s="200"/>
      <c r="AW301" s="200"/>
      <c r="AX301" s="201"/>
    </row>
    <row r="302" spans="1:50" ht="24.75" customHeight="1" hidden="1">
      <c r="A302" s="166"/>
      <c r="B302" s="153"/>
      <c r="C302" s="152"/>
      <c r="D302" s="153"/>
      <c r="E302" s="152"/>
      <c r="F302" s="169"/>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24.75" customHeight="1" hidden="1">
      <c r="A303" s="166"/>
      <c r="B303" s="153"/>
      <c r="C303" s="152"/>
      <c r="D303" s="153"/>
      <c r="E303" s="152"/>
      <c r="F303" s="169"/>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82"/>
      <c r="AC303" s="76"/>
      <c r="AD303" s="76"/>
      <c r="AE303" s="183"/>
      <c r="AF303" s="78"/>
      <c r="AG303" s="78"/>
      <c r="AH303" s="78"/>
      <c r="AI303" s="183"/>
      <c r="AJ303" s="78"/>
      <c r="AK303" s="78"/>
      <c r="AL303" s="78"/>
      <c r="AM303" s="183"/>
      <c r="AN303" s="78"/>
      <c r="AO303" s="78"/>
      <c r="AP303" s="78"/>
      <c r="AQ303" s="183"/>
      <c r="AR303" s="78"/>
      <c r="AS303" s="78"/>
      <c r="AT303" s="78"/>
      <c r="AU303" s="183"/>
      <c r="AV303" s="78"/>
      <c r="AW303" s="78"/>
      <c r="AX303" s="80"/>
    </row>
    <row r="304" spans="1:50" ht="24.75" customHeight="1" hidden="1">
      <c r="A304" s="166"/>
      <c r="B304" s="153"/>
      <c r="C304" s="152"/>
      <c r="D304" s="153"/>
      <c r="E304" s="152"/>
      <c r="F304" s="169"/>
      <c r="G304" s="121"/>
      <c r="H304" s="91"/>
      <c r="I304" s="91"/>
      <c r="J304" s="91"/>
      <c r="K304" s="91"/>
      <c r="L304" s="91"/>
      <c r="M304" s="91"/>
      <c r="N304" s="91"/>
      <c r="O304" s="91"/>
      <c r="P304" s="91"/>
      <c r="Q304" s="91"/>
      <c r="R304" s="91"/>
      <c r="S304" s="91"/>
      <c r="T304" s="91"/>
      <c r="U304" s="91"/>
      <c r="V304" s="91"/>
      <c r="W304" s="91"/>
      <c r="X304" s="122"/>
      <c r="Y304" s="127" t="s">
        <v>61</v>
      </c>
      <c r="Z304" s="128"/>
      <c r="AA304" s="129"/>
      <c r="AB304" s="202"/>
      <c r="AC304" s="126"/>
      <c r="AD304" s="126"/>
      <c r="AE304" s="183"/>
      <c r="AF304" s="78"/>
      <c r="AG304" s="78"/>
      <c r="AH304" s="78"/>
      <c r="AI304" s="183"/>
      <c r="AJ304" s="78"/>
      <c r="AK304" s="78"/>
      <c r="AL304" s="78"/>
      <c r="AM304" s="183"/>
      <c r="AN304" s="78"/>
      <c r="AO304" s="78"/>
      <c r="AP304" s="78"/>
      <c r="AQ304" s="183"/>
      <c r="AR304" s="78"/>
      <c r="AS304" s="78"/>
      <c r="AT304" s="78"/>
      <c r="AU304" s="183"/>
      <c r="AV304" s="78"/>
      <c r="AW304" s="78"/>
      <c r="AX304" s="80"/>
    </row>
    <row r="305" spans="1:50" ht="24.75" customHeight="1" hidden="1">
      <c r="A305" s="166"/>
      <c r="B305" s="153"/>
      <c r="C305" s="152"/>
      <c r="D305" s="153"/>
      <c r="E305" s="152"/>
      <c r="F305" s="169"/>
      <c r="G305" s="254" t="s">
        <v>354</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324</v>
      </c>
      <c r="AF305" s="196"/>
      <c r="AG305" s="196"/>
      <c r="AH305" s="196"/>
      <c r="AI305" s="196" t="s">
        <v>325</v>
      </c>
      <c r="AJ305" s="196"/>
      <c r="AK305" s="196"/>
      <c r="AL305" s="196"/>
      <c r="AM305" s="196" t="s">
        <v>326</v>
      </c>
      <c r="AN305" s="196"/>
      <c r="AO305" s="196"/>
      <c r="AP305" s="197"/>
      <c r="AQ305" s="197" t="s">
        <v>322</v>
      </c>
      <c r="AR305" s="198"/>
      <c r="AS305" s="198"/>
      <c r="AT305" s="199"/>
      <c r="AU305" s="200" t="s">
        <v>357</v>
      </c>
      <c r="AV305" s="200"/>
      <c r="AW305" s="200"/>
      <c r="AX305" s="201"/>
    </row>
    <row r="306" spans="1:50" ht="24.75" customHeight="1" hidden="1">
      <c r="A306" s="166"/>
      <c r="B306" s="153"/>
      <c r="C306" s="152"/>
      <c r="D306" s="153"/>
      <c r="E306" s="152"/>
      <c r="F306" s="169"/>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24.75" customHeight="1" hidden="1">
      <c r="A307" s="166"/>
      <c r="B307" s="153"/>
      <c r="C307" s="152"/>
      <c r="D307" s="153"/>
      <c r="E307" s="152"/>
      <c r="F307" s="169"/>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82"/>
      <c r="AC307" s="76"/>
      <c r="AD307" s="76"/>
      <c r="AE307" s="183"/>
      <c r="AF307" s="78"/>
      <c r="AG307" s="78"/>
      <c r="AH307" s="78"/>
      <c r="AI307" s="183"/>
      <c r="AJ307" s="78"/>
      <c r="AK307" s="78"/>
      <c r="AL307" s="78"/>
      <c r="AM307" s="183"/>
      <c r="AN307" s="78"/>
      <c r="AO307" s="78"/>
      <c r="AP307" s="78"/>
      <c r="AQ307" s="183"/>
      <c r="AR307" s="78"/>
      <c r="AS307" s="78"/>
      <c r="AT307" s="78"/>
      <c r="AU307" s="183"/>
      <c r="AV307" s="78"/>
      <c r="AW307" s="78"/>
      <c r="AX307" s="80"/>
    </row>
    <row r="308" spans="1:50" ht="24.75" customHeight="1" hidden="1">
      <c r="A308" s="166"/>
      <c r="B308" s="153"/>
      <c r="C308" s="152"/>
      <c r="D308" s="153"/>
      <c r="E308" s="152"/>
      <c r="F308" s="169"/>
      <c r="G308" s="121"/>
      <c r="H308" s="91"/>
      <c r="I308" s="91"/>
      <c r="J308" s="91"/>
      <c r="K308" s="91"/>
      <c r="L308" s="91"/>
      <c r="M308" s="91"/>
      <c r="N308" s="91"/>
      <c r="O308" s="91"/>
      <c r="P308" s="91"/>
      <c r="Q308" s="91"/>
      <c r="R308" s="91"/>
      <c r="S308" s="91"/>
      <c r="T308" s="91"/>
      <c r="U308" s="91"/>
      <c r="V308" s="91"/>
      <c r="W308" s="91"/>
      <c r="X308" s="122"/>
      <c r="Y308" s="127" t="s">
        <v>61</v>
      </c>
      <c r="Z308" s="128"/>
      <c r="AA308" s="129"/>
      <c r="AB308" s="202"/>
      <c r="AC308" s="126"/>
      <c r="AD308" s="126"/>
      <c r="AE308" s="183"/>
      <c r="AF308" s="78"/>
      <c r="AG308" s="78"/>
      <c r="AH308" s="78"/>
      <c r="AI308" s="183"/>
      <c r="AJ308" s="78"/>
      <c r="AK308" s="78"/>
      <c r="AL308" s="78"/>
      <c r="AM308" s="183"/>
      <c r="AN308" s="78"/>
      <c r="AO308" s="78"/>
      <c r="AP308" s="78"/>
      <c r="AQ308" s="183"/>
      <c r="AR308" s="78"/>
      <c r="AS308" s="78"/>
      <c r="AT308" s="78"/>
      <c r="AU308" s="183"/>
      <c r="AV308" s="78"/>
      <c r="AW308" s="78"/>
      <c r="AX308" s="80"/>
    </row>
    <row r="309" spans="1:50" ht="24.75" customHeight="1" hidden="1">
      <c r="A309" s="166"/>
      <c r="B309" s="153"/>
      <c r="C309" s="152"/>
      <c r="D309" s="153"/>
      <c r="E309" s="152"/>
      <c r="F309" s="169"/>
      <c r="G309" s="254" t="s">
        <v>354</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324</v>
      </c>
      <c r="AF309" s="196"/>
      <c r="AG309" s="196"/>
      <c r="AH309" s="196"/>
      <c r="AI309" s="196" t="s">
        <v>325</v>
      </c>
      <c r="AJ309" s="196"/>
      <c r="AK309" s="196"/>
      <c r="AL309" s="196"/>
      <c r="AM309" s="196" t="s">
        <v>326</v>
      </c>
      <c r="AN309" s="196"/>
      <c r="AO309" s="196"/>
      <c r="AP309" s="197"/>
      <c r="AQ309" s="197" t="s">
        <v>322</v>
      </c>
      <c r="AR309" s="198"/>
      <c r="AS309" s="198"/>
      <c r="AT309" s="199"/>
      <c r="AU309" s="200" t="s">
        <v>357</v>
      </c>
      <c r="AV309" s="200"/>
      <c r="AW309" s="200"/>
      <c r="AX309" s="201"/>
    </row>
    <row r="310" spans="1:50" ht="24.75" customHeight="1" hidden="1">
      <c r="A310" s="166"/>
      <c r="B310" s="153"/>
      <c r="C310" s="152"/>
      <c r="D310" s="153"/>
      <c r="E310" s="152"/>
      <c r="F310" s="169"/>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24.75" customHeight="1" hidden="1">
      <c r="A311" s="166"/>
      <c r="B311" s="153"/>
      <c r="C311" s="152"/>
      <c r="D311" s="153"/>
      <c r="E311" s="152"/>
      <c r="F311" s="169"/>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82"/>
      <c r="AC311" s="76"/>
      <c r="AD311" s="76"/>
      <c r="AE311" s="183"/>
      <c r="AF311" s="78"/>
      <c r="AG311" s="78"/>
      <c r="AH311" s="78"/>
      <c r="AI311" s="183"/>
      <c r="AJ311" s="78"/>
      <c r="AK311" s="78"/>
      <c r="AL311" s="78"/>
      <c r="AM311" s="183"/>
      <c r="AN311" s="78"/>
      <c r="AO311" s="78"/>
      <c r="AP311" s="78"/>
      <c r="AQ311" s="183"/>
      <c r="AR311" s="78"/>
      <c r="AS311" s="78"/>
      <c r="AT311" s="78"/>
      <c r="AU311" s="183"/>
      <c r="AV311" s="78"/>
      <c r="AW311" s="78"/>
      <c r="AX311" s="80"/>
    </row>
    <row r="312" spans="1:50" ht="24.75" customHeight="1" hidden="1">
      <c r="A312" s="166"/>
      <c r="B312" s="153"/>
      <c r="C312" s="152"/>
      <c r="D312" s="153"/>
      <c r="E312" s="152"/>
      <c r="F312" s="169"/>
      <c r="G312" s="121"/>
      <c r="H312" s="91"/>
      <c r="I312" s="91"/>
      <c r="J312" s="91"/>
      <c r="K312" s="91"/>
      <c r="L312" s="91"/>
      <c r="M312" s="91"/>
      <c r="N312" s="91"/>
      <c r="O312" s="91"/>
      <c r="P312" s="91"/>
      <c r="Q312" s="91"/>
      <c r="R312" s="91"/>
      <c r="S312" s="91"/>
      <c r="T312" s="91"/>
      <c r="U312" s="91"/>
      <c r="V312" s="91"/>
      <c r="W312" s="91"/>
      <c r="X312" s="122"/>
      <c r="Y312" s="127" t="s">
        <v>61</v>
      </c>
      <c r="Z312" s="128"/>
      <c r="AA312" s="129"/>
      <c r="AB312" s="202"/>
      <c r="AC312" s="126"/>
      <c r="AD312" s="126"/>
      <c r="AE312" s="183"/>
      <c r="AF312" s="78"/>
      <c r="AG312" s="78"/>
      <c r="AH312" s="78"/>
      <c r="AI312" s="183"/>
      <c r="AJ312" s="78"/>
      <c r="AK312" s="78"/>
      <c r="AL312" s="78"/>
      <c r="AM312" s="183"/>
      <c r="AN312" s="78"/>
      <c r="AO312" s="78"/>
      <c r="AP312" s="78"/>
      <c r="AQ312" s="183"/>
      <c r="AR312" s="78"/>
      <c r="AS312" s="78"/>
      <c r="AT312" s="78"/>
      <c r="AU312" s="183"/>
      <c r="AV312" s="78"/>
      <c r="AW312" s="78"/>
      <c r="AX312" s="80"/>
    </row>
    <row r="313" spans="1:50" ht="24.75" customHeight="1" hidden="1">
      <c r="A313" s="166"/>
      <c r="B313" s="153"/>
      <c r="C313" s="152"/>
      <c r="D313" s="153"/>
      <c r="E313" s="152"/>
      <c r="F313" s="169"/>
      <c r="G313" s="258" t="s">
        <v>358</v>
      </c>
      <c r="H313" s="96"/>
      <c r="I313" s="96"/>
      <c r="J313" s="96"/>
      <c r="K313" s="96"/>
      <c r="L313" s="96"/>
      <c r="M313" s="96"/>
      <c r="N313" s="96"/>
      <c r="O313" s="96"/>
      <c r="P313" s="96"/>
      <c r="Q313" s="96"/>
      <c r="R313" s="96"/>
      <c r="S313" s="96"/>
      <c r="T313" s="96"/>
      <c r="U313" s="96"/>
      <c r="V313" s="96"/>
      <c r="W313" s="96"/>
      <c r="X313" s="97"/>
      <c r="Y313" s="281" t="s">
        <v>356</v>
      </c>
      <c r="Z313" s="281"/>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43"/>
    </row>
    <row r="314" spans="1:50" ht="24.75" customHeight="1" hidden="1">
      <c r="A314" s="166"/>
      <c r="B314" s="153"/>
      <c r="C314" s="152"/>
      <c r="D314" s="153"/>
      <c r="E314" s="152"/>
      <c r="F314" s="169"/>
      <c r="G314" s="98"/>
      <c r="H314" s="99"/>
      <c r="I314" s="99"/>
      <c r="J314" s="99"/>
      <c r="K314" s="99"/>
      <c r="L314" s="99"/>
      <c r="M314" s="99"/>
      <c r="N314" s="99"/>
      <c r="O314" s="99"/>
      <c r="P314" s="99"/>
      <c r="Q314" s="99"/>
      <c r="R314" s="99"/>
      <c r="S314" s="99"/>
      <c r="T314" s="99"/>
      <c r="U314" s="99"/>
      <c r="V314" s="99"/>
      <c r="W314" s="99"/>
      <c r="X314" s="100"/>
      <c r="Y314" s="281"/>
      <c r="Z314" s="281"/>
      <c r="AA314" s="127"/>
      <c r="AB314" s="180" t="s">
        <v>357</v>
      </c>
      <c r="AC314" s="181"/>
      <c r="AD314" s="181"/>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4.75" customHeight="1" hidden="1">
      <c r="A315" s="166"/>
      <c r="B315" s="153"/>
      <c r="C315" s="152"/>
      <c r="D315" s="153"/>
      <c r="E315" s="152"/>
      <c r="F315" s="169"/>
      <c r="G315" s="116"/>
      <c r="H315" s="88"/>
      <c r="I315" s="88"/>
      <c r="J315" s="88"/>
      <c r="K315" s="88"/>
      <c r="L315" s="88"/>
      <c r="M315" s="88"/>
      <c r="N315" s="88"/>
      <c r="O315" s="88"/>
      <c r="P315" s="88"/>
      <c r="Q315" s="88"/>
      <c r="R315" s="88"/>
      <c r="S315" s="88"/>
      <c r="T315" s="88"/>
      <c r="U315" s="88"/>
      <c r="V315" s="88"/>
      <c r="W315" s="88"/>
      <c r="X315" s="117"/>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4.75" customHeight="1" hidden="1">
      <c r="A316" s="166"/>
      <c r="B316" s="153"/>
      <c r="C316" s="152"/>
      <c r="D316" s="153"/>
      <c r="E316" s="152"/>
      <c r="F316" s="169"/>
      <c r="G316" s="118"/>
      <c r="H316" s="119"/>
      <c r="I316" s="119"/>
      <c r="J316" s="119"/>
      <c r="K316" s="119"/>
      <c r="L316" s="119"/>
      <c r="M316" s="119"/>
      <c r="N316" s="119"/>
      <c r="O316" s="119"/>
      <c r="P316" s="119"/>
      <c r="Q316" s="119"/>
      <c r="R316" s="119"/>
      <c r="S316" s="119"/>
      <c r="T316" s="119"/>
      <c r="U316" s="119"/>
      <c r="V316" s="119"/>
      <c r="W316" s="119"/>
      <c r="X316" s="120"/>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4.75" customHeight="1" hidden="1">
      <c r="A317" s="166"/>
      <c r="B317" s="153"/>
      <c r="C317" s="152"/>
      <c r="D317" s="153"/>
      <c r="E317" s="152"/>
      <c r="F317" s="169"/>
      <c r="G317" s="118"/>
      <c r="H317" s="119"/>
      <c r="I317" s="119"/>
      <c r="J317" s="119"/>
      <c r="K317" s="119"/>
      <c r="L317" s="119"/>
      <c r="M317" s="119"/>
      <c r="N317" s="119"/>
      <c r="O317" s="119"/>
      <c r="P317" s="119"/>
      <c r="Q317" s="119"/>
      <c r="R317" s="119"/>
      <c r="S317" s="119"/>
      <c r="T317" s="119"/>
      <c r="U317" s="119"/>
      <c r="V317" s="119"/>
      <c r="W317" s="119"/>
      <c r="X317" s="120"/>
      <c r="Y317" s="186"/>
      <c r="Z317" s="187"/>
      <c r="AA317" s="187"/>
      <c r="AB317" s="191"/>
      <c r="AC317" s="187"/>
      <c r="AD317" s="187"/>
      <c r="AE317" s="175" t="s">
        <v>360</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4.75" customHeight="1" hidden="1">
      <c r="A318" s="166"/>
      <c r="B318" s="153"/>
      <c r="C318" s="152"/>
      <c r="D318" s="153"/>
      <c r="E318" s="152"/>
      <c r="F318" s="169"/>
      <c r="G318" s="118"/>
      <c r="H318" s="119"/>
      <c r="I318" s="119"/>
      <c r="J318" s="119"/>
      <c r="K318" s="119"/>
      <c r="L318" s="119"/>
      <c r="M318" s="119"/>
      <c r="N318" s="119"/>
      <c r="O318" s="119"/>
      <c r="P318" s="119"/>
      <c r="Q318" s="119"/>
      <c r="R318" s="119"/>
      <c r="S318" s="119"/>
      <c r="T318" s="119"/>
      <c r="U318" s="119"/>
      <c r="V318" s="119"/>
      <c r="W318" s="119"/>
      <c r="X318" s="120"/>
      <c r="Y318" s="186"/>
      <c r="Z318" s="187"/>
      <c r="AA318" s="187"/>
      <c r="AB318" s="191"/>
      <c r="AC318" s="187"/>
      <c r="AD318" s="187"/>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4.75" customHeight="1" hidden="1">
      <c r="A319" s="166"/>
      <c r="B319" s="153"/>
      <c r="C319" s="152"/>
      <c r="D319" s="153"/>
      <c r="E319" s="152"/>
      <c r="F319" s="169"/>
      <c r="G319" s="121"/>
      <c r="H319" s="91"/>
      <c r="I319" s="91"/>
      <c r="J319" s="91"/>
      <c r="K319" s="91"/>
      <c r="L319" s="91"/>
      <c r="M319" s="91"/>
      <c r="N319" s="91"/>
      <c r="O319" s="91"/>
      <c r="P319" s="91"/>
      <c r="Q319" s="91"/>
      <c r="R319" s="91"/>
      <c r="S319" s="91"/>
      <c r="T319" s="91"/>
      <c r="U319" s="91"/>
      <c r="V319" s="91"/>
      <c r="W319" s="91"/>
      <c r="X319" s="122"/>
      <c r="Y319" s="188"/>
      <c r="Z319" s="189"/>
      <c r="AA319" s="189"/>
      <c r="AB319" s="192"/>
      <c r="AC319" s="189"/>
      <c r="AD319" s="189"/>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4.75" customHeight="1" hidden="1">
      <c r="A320" s="166"/>
      <c r="B320" s="153"/>
      <c r="C320" s="152"/>
      <c r="D320" s="153"/>
      <c r="E320" s="152"/>
      <c r="F320" s="169"/>
      <c r="G320" s="95" t="s">
        <v>358</v>
      </c>
      <c r="H320" s="111"/>
      <c r="I320" s="111"/>
      <c r="J320" s="111"/>
      <c r="K320" s="111"/>
      <c r="L320" s="111"/>
      <c r="M320" s="111"/>
      <c r="N320" s="111"/>
      <c r="O320" s="111"/>
      <c r="P320" s="111"/>
      <c r="Q320" s="111"/>
      <c r="R320" s="111"/>
      <c r="S320" s="111"/>
      <c r="T320" s="111"/>
      <c r="U320" s="111"/>
      <c r="V320" s="111"/>
      <c r="W320" s="111"/>
      <c r="X320" s="171"/>
      <c r="Y320" s="175" t="s">
        <v>356</v>
      </c>
      <c r="Z320" s="175"/>
      <c r="AA320" s="84"/>
      <c r="AB320" s="171"/>
      <c r="AC320" s="176"/>
      <c r="AD320" s="176"/>
      <c r="AE320" s="177"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4.75" customHeight="1" hidden="1">
      <c r="A321" s="166"/>
      <c r="B321" s="153"/>
      <c r="C321" s="152"/>
      <c r="D321" s="153"/>
      <c r="E321" s="152"/>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84"/>
      <c r="AB321" s="180" t="s">
        <v>357</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4.75" customHeight="1" hidden="1">
      <c r="A322" s="166"/>
      <c r="B322" s="153"/>
      <c r="C322" s="152"/>
      <c r="D322" s="153"/>
      <c r="E322" s="152"/>
      <c r="F322" s="169"/>
      <c r="G322" s="116"/>
      <c r="H322" s="88"/>
      <c r="I322" s="88"/>
      <c r="J322" s="88"/>
      <c r="K322" s="88"/>
      <c r="L322" s="88"/>
      <c r="M322" s="88"/>
      <c r="N322" s="88"/>
      <c r="O322" s="88"/>
      <c r="P322" s="88"/>
      <c r="Q322" s="88"/>
      <c r="R322" s="88"/>
      <c r="S322" s="88"/>
      <c r="T322" s="88"/>
      <c r="U322" s="88"/>
      <c r="V322" s="88"/>
      <c r="W322" s="88"/>
      <c r="X322" s="117"/>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4.75" customHeight="1" hidden="1">
      <c r="A323" s="166"/>
      <c r="B323" s="153"/>
      <c r="C323" s="152"/>
      <c r="D323" s="153"/>
      <c r="E323" s="152"/>
      <c r="F323" s="169"/>
      <c r="G323" s="118"/>
      <c r="H323" s="119"/>
      <c r="I323" s="119"/>
      <c r="J323" s="119"/>
      <c r="K323" s="119"/>
      <c r="L323" s="119"/>
      <c r="M323" s="119"/>
      <c r="N323" s="119"/>
      <c r="O323" s="119"/>
      <c r="P323" s="119"/>
      <c r="Q323" s="119"/>
      <c r="R323" s="119"/>
      <c r="S323" s="119"/>
      <c r="T323" s="119"/>
      <c r="U323" s="119"/>
      <c r="V323" s="119"/>
      <c r="W323" s="119"/>
      <c r="X323" s="120"/>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4.75" customHeight="1" hidden="1">
      <c r="A324" s="166"/>
      <c r="B324" s="153"/>
      <c r="C324" s="152"/>
      <c r="D324" s="153"/>
      <c r="E324" s="152"/>
      <c r="F324" s="169"/>
      <c r="G324" s="118"/>
      <c r="H324" s="119"/>
      <c r="I324" s="119"/>
      <c r="J324" s="119"/>
      <c r="K324" s="119"/>
      <c r="L324" s="119"/>
      <c r="M324" s="119"/>
      <c r="N324" s="119"/>
      <c r="O324" s="119"/>
      <c r="P324" s="119"/>
      <c r="Q324" s="119"/>
      <c r="R324" s="119"/>
      <c r="S324" s="119"/>
      <c r="T324" s="119"/>
      <c r="U324" s="119"/>
      <c r="V324" s="119"/>
      <c r="W324" s="119"/>
      <c r="X324" s="120"/>
      <c r="Y324" s="186"/>
      <c r="Z324" s="187"/>
      <c r="AA324" s="187"/>
      <c r="AB324" s="191"/>
      <c r="AC324" s="187"/>
      <c r="AD324" s="187"/>
      <c r="AE324" s="175" t="s">
        <v>360</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4.75" customHeight="1" hidden="1">
      <c r="A325" s="166"/>
      <c r="B325" s="153"/>
      <c r="C325" s="152"/>
      <c r="D325" s="153"/>
      <c r="E325" s="152"/>
      <c r="F325" s="169"/>
      <c r="G325" s="118"/>
      <c r="H325" s="119"/>
      <c r="I325" s="119"/>
      <c r="J325" s="119"/>
      <c r="K325" s="119"/>
      <c r="L325" s="119"/>
      <c r="M325" s="119"/>
      <c r="N325" s="119"/>
      <c r="O325" s="119"/>
      <c r="P325" s="119"/>
      <c r="Q325" s="119"/>
      <c r="R325" s="119"/>
      <c r="S325" s="119"/>
      <c r="T325" s="119"/>
      <c r="U325" s="119"/>
      <c r="V325" s="119"/>
      <c r="W325" s="119"/>
      <c r="X325" s="120"/>
      <c r="Y325" s="186"/>
      <c r="Z325" s="187"/>
      <c r="AA325" s="187"/>
      <c r="AB325" s="191"/>
      <c r="AC325" s="187"/>
      <c r="AD325" s="187"/>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4.75" customHeight="1" hidden="1">
      <c r="A326" s="166"/>
      <c r="B326" s="153"/>
      <c r="C326" s="152"/>
      <c r="D326" s="153"/>
      <c r="E326" s="152"/>
      <c r="F326" s="169"/>
      <c r="G326" s="121"/>
      <c r="H326" s="91"/>
      <c r="I326" s="91"/>
      <c r="J326" s="91"/>
      <c r="K326" s="91"/>
      <c r="L326" s="91"/>
      <c r="M326" s="91"/>
      <c r="N326" s="91"/>
      <c r="O326" s="91"/>
      <c r="P326" s="91"/>
      <c r="Q326" s="91"/>
      <c r="R326" s="91"/>
      <c r="S326" s="91"/>
      <c r="T326" s="91"/>
      <c r="U326" s="91"/>
      <c r="V326" s="91"/>
      <c r="W326" s="91"/>
      <c r="X326" s="122"/>
      <c r="Y326" s="188"/>
      <c r="Z326" s="189"/>
      <c r="AA326" s="189"/>
      <c r="AB326" s="192"/>
      <c r="AC326" s="189"/>
      <c r="AD326" s="189"/>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4.75" customHeight="1" hidden="1">
      <c r="A327" s="166"/>
      <c r="B327" s="153"/>
      <c r="C327" s="152"/>
      <c r="D327" s="153"/>
      <c r="E327" s="152"/>
      <c r="F327" s="169"/>
      <c r="G327" s="95" t="s">
        <v>358</v>
      </c>
      <c r="H327" s="111"/>
      <c r="I327" s="111"/>
      <c r="J327" s="111"/>
      <c r="K327" s="111"/>
      <c r="L327" s="111"/>
      <c r="M327" s="111"/>
      <c r="N327" s="111"/>
      <c r="O327" s="111"/>
      <c r="P327" s="111"/>
      <c r="Q327" s="111"/>
      <c r="R327" s="111"/>
      <c r="S327" s="111"/>
      <c r="T327" s="111"/>
      <c r="U327" s="111"/>
      <c r="V327" s="111"/>
      <c r="W327" s="111"/>
      <c r="X327" s="171"/>
      <c r="Y327" s="175" t="s">
        <v>356</v>
      </c>
      <c r="Z327" s="175"/>
      <c r="AA327" s="84"/>
      <c r="AB327" s="171"/>
      <c r="AC327" s="176"/>
      <c r="AD327" s="176"/>
      <c r="AE327" s="177"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4.75" customHeight="1" hidden="1">
      <c r="A328" s="166"/>
      <c r="B328" s="153"/>
      <c r="C328" s="152"/>
      <c r="D328" s="153"/>
      <c r="E328" s="152"/>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84"/>
      <c r="AB328" s="180" t="s">
        <v>357</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4.75" customHeight="1" hidden="1">
      <c r="A329" s="166"/>
      <c r="B329" s="153"/>
      <c r="C329" s="152"/>
      <c r="D329" s="153"/>
      <c r="E329" s="152"/>
      <c r="F329" s="169"/>
      <c r="G329" s="116"/>
      <c r="H329" s="88"/>
      <c r="I329" s="88"/>
      <c r="J329" s="88"/>
      <c r="K329" s="88"/>
      <c r="L329" s="88"/>
      <c r="M329" s="88"/>
      <c r="N329" s="88"/>
      <c r="O329" s="88"/>
      <c r="P329" s="88"/>
      <c r="Q329" s="88"/>
      <c r="R329" s="88"/>
      <c r="S329" s="88"/>
      <c r="T329" s="88"/>
      <c r="U329" s="88"/>
      <c r="V329" s="88"/>
      <c r="W329" s="88"/>
      <c r="X329" s="117"/>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4.75" customHeight="1" hidden="1">
      <c r="A330" s="166"/>
      <c r="B330" s="153"/>
      <c r="C330" s="152"/>
      <c r="D330" s="153"/>
      <c r="E330" s="152"/>
      <c r="F330" s="169"/>
      <c r="G330" s="118"/>
      <c r="H330" s="119"/>
      <c r="I330" s="119"/>
      <c r="J330" s="119"/>
      <c r="K330" s="119"/>
      <c r="L330" s="119"/>
      <c r="M330" s="119"/>
      <c r="N330" s="119"/>
      <c r="O330" s="119"/>
      <c r="P330" s="119"/>
      <c r="Q330" s="119"/>
      <c r="R330" s="119"/>
      <c r="S330" s="119"/>
      <c r="T330" s="119"/>
      <c r="U330" s="119"/>
      <c r="V330" s="119"/>
      <c r="W330" s="119"/>
      <c r="X330" s="120"/>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4.75" customHeight="1" hidden="1">
      <c r="A331" s="166"/>
      <c r="B331" s="153"/>
      <c r="C331" s="152"/>
      <c r="D331" s="153"/>
      <c r="E331" s="152"/>
      <c r="F331" s="169"/>
      <c r="G331" s="118"/>
      <c r="H331" s="119"/>
      <c r="I331" s="119"/>
      <c r="J331" s="119"/>
      <c r="K331" s="119"/>
      <c r="L331" s="119"/>
      <c r="M331" s="119"/>
      <c r="N331" s="119"/>
      <c r="O331" s="119"/>
      <c r="P331" s="119"/>
      <c r="Q331" s="119"/>
      <c r="R331" s="119"/>
      <c r="S331" s="119"/>
      <c r="T331" s="119"/>
      <c r="U331" s="119"/>
      <c r="V331" s="119"/>
      <c r="W331" s="119"/>
      <c r="X331" s="120"/>
      <c r="Y331" s="186"/>
      <c r="Z331" s="187"/>
      <c r="AA331" s="187"/>
      <c r="AB331" s="191"/>
      <c r="AC331" s="187"/>
      <c r="AD331" s="187"/>
      <c r="AE331" s="175" t="s">
        <v>360</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4.75" customHeight="1" hidden="1">
      <c r="A332" s="166"/>
      <c r="B332" s="153"/>
      <c r="C332" s="152"/>
      <c r="D332" s="153"/>
      <c r="E332" s="152"/>
      <c r="F332" s="169"/>
      <c r="G332" s="118"/>
      <c r="H332" s="119"/>
      <c r="I332" s="119"/>
      <c r="J332" s="119"/>
      <c r="K332" s="119"/>
      <c r="L332" s="119"/>
      <c r="M332" s="119"/>
      <c r="N332" s="119"/>
      <c r="O332" s="119"/>
      <c r="P332" s="119"/>
      <c r="Q332" s="119"/>
      <c r="R332" s="119"/>
      <c r="S332" s="119"/>
      <c r="T332" s="119"/>
      <c r="U332" s="119"/>
      <c r="V332" s="119"/>
      <c r="W332" s="119"/>
      <c r="X332" s="120"/>
      <c r="Y332" s="186"/>
      <c r="Z332" s="187"/>
      <c r="AA332" s="187"/>
      <c r="AB332" s="191"/>
      <c r="AC332" s="187"/>
      <c r="AD332" s="187"/>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4.75" customHeight="1" hidden="1">
      <c r="A333" s="166"/>
      <c r="B333" s="153"/>
      <c r="C333" s="152"/>
      <c r="D333" s="153"/>
      <c r="E333" s="152"/>
      <c r="F333" s="169"/>
      <c r="G333" s="121"/>
      <c r="H333" s="91"/>
      <c r="I333" s="91"/>
      <c r="J333" s="91"/>
      <c r="K333" s="91"/>
      <c r="L333" s="91"/>
      <c r="M333" s="91"/>
      <c r="N333" s="91"/>
      <c r="O333" s="91"/>
      <c r="P333" s="91"/>
      <c r="Q333" s="91"/>
      <c r="R333" s="91"/>
      <c r="S333" s="91"/>
      <c r="T333" s="91"/>
      <c r="U333" s="91"/>
      <c r="V333" s="91"/>
      <c r="W333" s="91"/>
      <c r="X333" s="122"/>
      <c r="Y333" s="188"/>
      <c r="Z333" s="189"/>
      <c r="AA333" s="189"/>
      <c r="AB333" s="192"/>
      <c r="AC333" s="189"/>
      <c r="AD333" s="189"/>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4.75" customHeight="1" hidden="1">
      <c r="A334" s="166"/>
      <c r="B334" s="153"/>
      <c r="C334" s="152"/>
      <c r="D334" s="153"/>
      <c r="E334" s="152"/>
      <c r="F334" s="169"/>
      <c r="G334" s="95" t="s">
        <v>358</v>
      </c>
      <c r="H334" s="111"/>
      <c r="I334" s="111"/>
      <c r="J334" s="111"/>
      <c r="K334" s="111"/>
      <c r="L334" s="111"/>
      <c r="M334" s="111"/>
      <c r="N334" s="111"/>
      <c r="O334" s="111"/>
      <c r="P334" s="111"/>
      <c r="Q334" s="111"/>
      <c r="R334" s="111"/>
      <c r="S334" s="111"/>
      <c r="T334" s="111"/>
      <c r="U334" s="111"/>
      <c r="V334" s="111"/>
      <c r="W334" s="111"/>
      <c r="X334" s="171"/>
      <c r="Y334" s="175" t="s">
        <v>356</v>
      </c>
      <c r="Z334" s="175"/>
      <c r="AA334" s="84"/>
      <c r="AB334" s="171"/>
      <c r="AC334" s="176"/>
      <c r="AD334" s="176"/>
      <c r="AE334" s="177"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4.75" customHeight="1" hidden="1">
      <c r="A335" s="166"/>
      <c r="B335" s="153"/>
      <c r="C335" s="152"/>
      <c r="D335" s="153"/>
      <c r="E335" s="152"/>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84"/>
      <c r="AB335" s="180" t="s">
        <v>357</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4.75" customHeight="1" hidden="1">
      <c r="A336" s="166"/>
      <c r="B336" s="153"/>
      <c r="C336" s="152"/>
      <c r="D336" s="153"/>
      <c r="E336" s="152"/>
      <c r="F336" s="169"/>
      <c r="G336" s="116"/>
      <c r="H336" s="88"/>
      <c r="I336" s="88"/>
      <c r="J336" s="88"/>
      <c r="K336" s="88"/>
      <c r="L336" s="88"/>
      <c r="M336" s="88"/>
      <c r="N336" s="88"/>
      <c r="O336" s="88"/>
      <c r="P336" s="88"/>
      <c r="Q336" s="88"/>
      <c r="R336" s="88"/>
      <c r="S336" s="88"/>
      <c r="T336" s="88"/>
      <c r="U336" s="88"/>
      <c r="V336" s="88"/>
      <c r="W336" s="88"/>
      <c r="X336" s="117"/>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4.75" customHeight="1" hidden="1">
      <c r="A337" s="166"/>
      <c r="B337" s="153"/>
      <c r="C337" s="152"/>
      <c r="D337" s="153"/>
      <c r="E337" s="152"/>
      <c r="F337" s="169"/>
      <c r="G337" s="118"/>
      <c r="H337" s="119"/>
      <c r="I337" s="119"/>
      <c r="J337" s="119"/>
      <c r="K337" s="119"/>
      <c r="L337" s="119"/>
      <c r="M337" s="119"/>
      <c r="N337" s="119"/>
      <c r="O337" s="119"/>
      <c r="P337" s="119"/>
      <c r="Q337" s="119"/>
      <c r="R337" s="119"/>
      <c r="S337" s="119"/>
      <c r="T337" s="119"/>
      <c r="U337" s="119"/>
      <c r="V337" s="119"/>
      <c r="W337" s="119"/>
      <c r="X337" s="120"/>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4.75" customHeight="1" hidden="1">
      <c r="A338" s="166"/>
      <c r="B338" s="153"/>
      <c r="C338" s="152"/>
      <c r="D338" s="153"/>
      <c r="E338" s="152"/>
      <c r="F338" s="169"/>
      <c r="G338" s="118"/>
      <c r="H338" s="119"/>
      <c r="I338" s="119"/>
      <c r="J338" s="119"/>
      <c r="K338" s="119"/>
      <c r="L338" s="119"/>
      <c r="M338" s="119"/>
      <c r="N338" s="119"/>
      <c r="O338" s="119"/>
      <c r="P338" s="119"/>
      <c r="Q338" s="119"/>
      <c r="R338" s="119"/>
      <c r="S338" s="119"/>
      <c r="T338" s="119"/>
      <c r="U338" s="119"/>
      <c r="V338" s="119"/>
      <c r="W338" s="119"/>
      <c r="X338" s="120"/>
      <c r="Y338" s="186"/>
      <c r="Z338" s="187"/>
      <c r="AA338" s="187"/>
      <c r="AB338" s="191"/>
      <c r="AC338" s="187"/>
      <c r="AD338" s="187"/>
      <c r="AE338" s="175" t="s">
        <v>360</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4.75" customHeight="1" hidden="1">
      <c r="A339" s="166"/>
      <c r="B339" s="153"/>
      <c r="C339" s="152"/>
      <c r="D339" s="153"/>
      <c r="E339" s="152"/>
      <c r="F339" s="169"/>
      <c r="G339" s="118"/>
      <c r="H339" s="119"/>
      <c r="I339" s="119"/>
      <c r="J339" s="119"/>
      <c r="K339" s="119"/>
      <c r="L339" s="119"/>
      <c r="M339" s="119"/>
      <c r="N339" s="119"/>
      <c r="O339" s="119"/>
      <c r="P339" s="119"/>
      <c r="Q339" s="119"/>
      <c r="R339" s="119"/>
      <c r="S339" s="119"/>
      <c r="T339" s="119"/>
      <c r="U339" s="119"/>
      <c r="V339" s="119"/>
      <c r="W339" s="119"/>
      <c r="X339" s="120"/>
      <c r="Y339" s="186"/>
      <c r="Z339" s="187"/>
      <c r="AA339" s="187"/>
      <c r="AB339" s="191"/>
      <c r="AC339" s="187"/>
      <c r="AD339" s="187"/>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4.75" customHeight="1" hidden="1">
      <c r="A340" s="166"/>
      <c r="B340" s="153"/>
      <c r="C340" s="152"/>
      <c r="D340" s="153"/>
      <c r="E340" s="152"/>
      <c r="F340" s="169"/>
      <c r="G340" s="121"/>
      <c r="H340" s="91"/>
      <c r="I340" s="91"/>
      <c r="J340" s="91"/>
      <c r="K340" s="91"/>
      <c r="L340" s="91"/>
      <c r="M340" s="91"/>
      <c r="N340" s="91"/>
      <c r="O340" s="91"/>
      <c r="P340" s="91"/>
      <c r="Q340" s="91"/>
      <c r="R340" s="91"/>
      <c r="S340" s="91"/>
      <c r="T340" s="91"/>
      <c r="U340" s="91"/>
      <c r="V340" s="91"/>
      <c r="W340" s="91"/>
      <c r="X340" s="122"/>
      <c r="Y340" s="188"/>
      <c r="Z340" s="189"/>
      <c r="AA340" s="189"/>
      <c r="AB340" s="192"/>
      <c r="AC340" s="189"/>
      <c r="AD340" s="189"/>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4.75" customHeight="1" hidden="1">
      <c r="A341" s="166"/>
      <c r="B341" s="153"/>
      <c r="C341" s="152"/>
      <c r="D341" s="153"/>
      <c r="E341" s="152"/>
      <c r="F341" s="169"/>
      <c r="G341" s="95" t="s">
        <v>358</v>
      </c>
      <c r="H341" s="111"/>
      <c r="I341" s="111"/>
      <c r="J341" s="111"/>
      <c r="K341" s="111"/>
      <c r="L341" s="111"/>
      <c r="M341" s="111"/>
      <c r="N341" s="111"/>
      <c r="O341" s="111"/>
      <c r="P341" s="111"/>
      <c r="Q341" s="111"/>
      <c r="R341" s="111"/>
      <c r="S341" s="111"/>
      <c r="T341" s="111"/>
      <c r="U341" s="111"/>
      <c r="V341" s="111"/>
      <c r="W341" s="111"/>
      <c r="X341" s="171"/>
      <c r="Y341" s="175" t="s">
        <v>356</v>
      </c>
      <c r="Z341" s="175"/>
      <c r="AA341" s="84"/>
      <c r="AB341" s="171"/>
      <c r="AC341" s="176"/>
      <c r="AD341" s="176"/>
      <c r="AE341" s="177"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4.75" customHeight="1" hidden="1">
      <c r="A342" s="166"/>
      <c r="B342" s="153"/>
      <c r="C342" s="152"/>
      <c r="D342" s="153"/>
      <c r="E342" s="152"/>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84"/>
      <c r="AB342" s="180" t="s">
        <v>357</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4.75" customHeight="1" hidden="1">
      <c r="A343" s="166"/>
      <c r="B343" s="153"/>
      <c r="C343" s="152"/>
      <c r="D343" s="153"/>
      <c r="E343" s="152"/>
      <c r="F343" s="169"/>
      <c r="G343" s="116"/>
      <c r="H343" s="88"/>
      <c r="I343" s="88"/>
      <c r="J343" s="88"/>
      <c r="K343" s="88"/>
      <c r="L343" s="88"/>
      <c r="M343" s="88"/>
      <c r="N343" s="88"/>
      <c r="O343" s="88"/>
      <c r="P343" s="88"/>
      <c r="Q343" s="88"/>
      <c r="R343" s="88"/>
      <c r="S343" s="88"/>
      <c r="T343" s="88"/>
      <c r="U343" s="88"/>
      <c r="V343" s="88"/>
      <c r="W343" s="88"/>
      <c r="X343" s="117"/>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4.75" customHeight="1" hidden="1">
      <c r="A344" s="166"/>
      <c r="B344" s="153"/>
      <c r="C344" s="152"/>
      <c r="D344" s="153"/>
      <c r="E344" s="152"/>
      <c r="F344" s="169"/>
      <c r="G344" s="118"/>
      <c r="H344" s="119"/>
      <c r="I344" s="119"/>
      <c r="J344" s="119"/>
      <c r="K344" s="119"/>
      <c r="L344" s="119"/>
      <c r="M344" s="119"/>
      <c r="N344" s="119"/>
      <c r="O344" s="119"/>
      <c r="P344" s="119"/>
      <c r="Q344" s="119"/>
      <c r="R344" s="119"/>
      <c r="S344" s="119"/>
      <c r="T344" s="119"/>
      <c r="U344" s="119"/>
      <c r="V344" s="119"/>
      <c r="W344" s="119"/>
      <c r="X344" s="120"/>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4.75" customHeight="1" hidden="1">
      <c r="A345" s="166"/>
      <c r="B345" s="153"/>
      <c r="C345" s="152"/>
      <c r="D345" s="153"/>
      <c r="E345" s="152"/>
      <c r="F345" s="169"/>
      <c r="G345" s="118"/>
      <c r="H345" s="119"/>
      <c r="I345" s="119"/>
      <c r="J345" s="119"/>
      <c r="K345" s="119"/>
      <c r="L345" s="119"/>
      <c r="M345" s="119"/>
      <c r="N345" s="119"/>
      <c r="O345" s="119"/>
      <c r="P345" s="119"/>
      <c r="Q345" s="119"/>
      <c r="R345" s="119"/>
      <c r="S345" s="119"/>
      <c r="T345" s="119"/>
      <c r="U345" s="119"/>
      <c r="V345" s="119"/>
      <c r="W345" s="119"/>
      <c r="X345" s="120"/>
      <c r="Y345" s="186"/>
      <c r="Z345" s="187"/>
      <c r="AA345" s="187"/>
      <c r="AB345" s="191"/>
      <c r="AC345" s="187"/>
      <c r="AD345" s="187"/>
      <c r="AE345" s="175" t="s">
        <v>360</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4.75" customHeight="1" hidden="1">
      <c r="A346" s="166"/>
      <c r="B346" s="153"/>
      <c r="C346" s="152"/>
      <c r="D346" s="153"/>
      <c r="E346" s="152"/>
      <c r="F346" s="169"/>
      <c r="G346" s="118"/>
      <c r="H346" s="119"/>
      <c r="I346" s="119"/>
      <c r="J346" s="119"/>
      <c r="K346" s="119"/>
      <c r="L346" s="119"/>
      <c r="M346" s="119"/>
      <c r="N346" s="119"/>
      <c r="O346" s="119"/>
      <c r="P346" s="119"/>
      <c r="Q346" s="119"/>
      <c r="R346" s="119"/>
      <c r="S346" s="119"/>
      <c r="T346" s="119"/>
      <c r="U346" s="119"/>
      <c r="V346" s="119"/>
      <c r="W346" s="119"/>
      <c r="X346" s="120"/>
      <c r="Y346" s="186"/>
      <c r="Z346" s="187"/>
      <c r="AA346" s="187"/>
      <c r="AB346" s="191"/>
      <c r="AC346" s="187"/>
      <c r="AD346" s="187"/>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4.75" customHeight="1" hidden="1">
      <c r="A347" s="166"/>
      <c r="B347" s="153"/>
      <c r="C347" s="152"/>
      <c r="D347" s="153"/>
      <c r="E347" s="154"/>
      <c r="F347" s="170"/>
      <c r="G347" s="121"/>
      <c r="H347" s="91"/>
      <c r="I347" s="91"/>
      <c r="J347" s="91"/>
      <c r="K347" s="91"/>
      <c r="L347" s="91"/>
      <c r="M347" s="91"/>
      <c r="N347" s="91"/>
      <c r="O347" s="91"/>
      <c r="P347" s="91"/>
      <c r="Q347" s="91"/>
      <c r="R347" s="91"/>
      <c r="S347" s="91"/>
      <c r="T347" s="91"/>
      <c r="U347" s="91"/>
      <c r="V347" s="91"/>
      <c r="W347" s="91"/>
      <c r="X347" s="122"/>
      <c r="Y347" s="188"/>
      <c r="Z347" s="189"/>
      <c r="AA347" s="189"/>
      <c r="AB347" s="192"/>
      <c r="AC347" s="189"/>
      <c r="AD347" s="189"/>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4.75" customHeight="1" hidden="1">
      <c r="A348" s="166"/>
      <c r="B348" s="153"/>
      <c r="C348" s="152"/>
      <c r="D348" s="153"/>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6"/>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6"/>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24.75" customHeight="1" hidden="1">
      <c r="A351" s="166"/>
      <c r="B351" s="153"/>
      <c r="C351" s="152"/>
      <c r="D351" s="153"/>
      <c r="E351" s="132" t="s">
        <v>381</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24.75" customHeight="1" hidden="1">
      <c r="A352" s="166"/>
      <c r="B352" s="153"/>
      <c r="C352" s="152"/>
      <c r="D352" s="153"/>
      <c r="E352" s="132" t="s">
        <v>380</v>
      </c>
      <c r="F352" s="133"/>
      <c r="G352" s="121"/>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24.75" customHeight="1" hidden="1">
      <c r="A353" s="166"/>
      <c r="B353" s="153"/>
      <c r="C353" s="152"/>
      <c r="D353" s="153"/>
      <c r="E353" s="161" t="s">
        <v>341</v>
      </c>
      <c r="F353" s="168"/>
      <c r="G353" s="847" t="s">
        <v>354</v>
      </c>
      <c r="H353" s="200"/>
      <c r="I353" s="200"/>
      <c r="J353" s="200"/>
      <c r="K353" s="200"/>
      <c r="L353" s="200"/>
      <c r="M353" s="200"/>
      <c r="N353" s="200"/>
      <c r="O353" s="200"/>
      <c r="P353" s="200"/>
      <c r="Q353" s="200"/>
      <c r="R353" s="200"/>
      <c r="S353" s="200"/>
      <c r="T353" s="200"/>
      <c r="U353" s="200"/>
      <c r="V353" s="200"/>
      <c r="W353" s="200"/>
      <c r="X353" s="848"/>
      <c r="Y353" s="849"/>
      <c r="Z353" s="850"/>
      <c r="AA353" s="851"/>
      <c r="AB353" s="855" t="s">
        <v>12</v>
      </c>
      <c r="AC353" s="200"/>
      <c r="AD353" s="848"/>
      <c r="AE353" s="856" t="s">
        <v>324</v>
      </c>
      <c r="AF353" s="856"/>
      <c r="AG353" s="856"/>
      <c r="AH353" s="856"/>
      <c r="AI353" s="856" t="s">
        <v>325</v>
      </c>
      <c r="AJ353" s="856"/>
      <c r="AK353" s="856"/>
      <c r="AL353" s="856"/>
      <c r="AM353" s="856" t="s">
        <v>326</v>
      </c>
      <c r="AN353" s="856"/>
      <c r="AO353" s="856"/>
      <c r="AP353" s="855"/>
      <c r="AQ353" s="855" t="s">
        <v>322</v>
      </c>
      <c r="AR353" s="200"/>
      <c r="AS353" s="200"/>
      <c r="AT353" s="848"/>
      <c r="AU353" s="200" t="s">
        <v>357</v>
      </c>
      <c r="AV353" s="200"/>
      <c r="AW353" s="200"/>
      <c r="AX353" s="201"/>
    </row>
    <row r="354" spans="1:50" ht="24.75" customHeight="1" hidden="1">
      <c r="A354" s="166"/>
      <c r="B354" s="153"/>
      <c r="C354" s="152"/>
      <c r="D354" s="153"/>
      <c r="E354" s="152"/>
      <c r="F354" s="169"/>
      <c r="G354" s="172"/>
      <c r="H354" s="173"/>
      <c r="I354" s="173"/>
      <c r="J354" s="173"/>
      <c r="K354" s="173"/>
      <c r="L354" s="173"/>
      <c r="M354" s="173"/>
      <c r="N354" s="173"/>
      <c r="O354" s="173"/>
      <c r="P354" s="173"/>
      <c r="Q354" s="173"/>
      <c r="R354" s="173"/>
      <c r="S354" s="173"/>
      <c r="T354" s="173"/>
      <c r="U354" s="173"/>
      <c r="V354" s="173"/>
      <c r="W354" s="173"/>
      <c r="X354" s="174"/>
      <c r="Y354" s="852"/>
      <c r="Z354" s="853"/>
      <c r="AA354" s="854"/>
      <c r="AB354" s="178"/>
      <c r="AC354" s="173"/>
      <c r="AD354" s="174"/>
      <c r="AE354" s="857"/>
      <c r="AF354" s="857"/>
      <c r="AG354" s="857"/>
      <c r="AH354" s="857"/>
      <c r="AI354" s="857"/>
      <c r="AJ354" s="857"/>
      <c r="AK354" s="857"/>
      <c r="AL354" s="857"/>
      <c r="AM354" s="857"/>
      <c r="AN354" s="857"/>
      <c r="AO354" s="857"/>
      <c r="AP354" s="178"/>
      <c r="AQ354" s="858"/>
      <c r="AR354" s="859"/>
      <c r="AS354" s="173" t="s">
        <v>323</v>
      </c>
      <c r="AT354" s="174"/>
      <c r="AU354" s="859"/>
      <c r="AV354" s="859"/>
      <c r="AW354" s="173" t="s">
        <v>310</v>
      </c>
      <c r="AX354" s="179"/>
    </row>
    <row r="355" spans="1:50" ht="24.75" customHeight="1" hidden="1">
      <c r="A355" s="166"/>
      <c r="B355" s="153"/>
      <c r="C355" s="152"/>
      <c r="D355" s="153"/>
      <c r="E355" s="152"/>
      <c r="F355" s="169"/>
      <c r="G355" s="116"/>
      <c r="H355" s="88"/>
      <c r="I355" s="88"/>
      <c r="J355" s="88"/>
      <c r="K355" s="88"/>
      <c r="L355" s="88"/>
      <c r="M355" s="88"/>
      <c r="N355" s="88"/>
      <c r="O355" s="88"/>
      <c r="P355" s="88"/>
      <c r="Q355" s="88"/>
      <c r="R355" s="88"/>
      <c r="S355" s="88"/>
      <c r="T355" s="88"/>
      <c r="U355" s="88"/>
      <c r="V355" s="88"/>
      <c r="W355" s="88"/>
      <c r="X355" s="117"/>
      <c r="Y355" s="860" t="s">
        <v>355</v>
      </c>
      <c r="Z355" s="861"/>
      <c r="AA355" s="862"/>
      <c r="AB355" s="182"/>
      <c r="AC355" s="182"/>
      <c r="AD355" s="182"/>
      <c r="AE355" s="183"/>
      <c r="AF355" s="542"/>
      <c r="AG355" s="542"/>
      <c r="AH355" s="542"/>
      <c r="AI355" s="183"/>
      <c r="AJ355" s="542"/>
      <c r="AK355" s="542"/>
      <c r="AL355" s="542"/>
      <c r="AM355" s="183"/>
      <c r="AN355" s="542"/>
      <c r="AO355" s="542"/>
      <c r="AP355" s="542"/>
      <c r="AQ355" s="183"/>
      <c r="AR355" s="542"/>
      <c r="AS355" s="542"/>
      <c r="AT355" s="542"/>
      <c r="AU355" s="183"/>
      <c r="AV355" s="542"/>
      <c r="AW355" s="542"/>
      <c r="AX355" s="845"/>
    </row>
    <row r="356" spans="1:50" ht="24.75" customHeight="1" hidden="1">
      <c r="A356" s="166"/>
      <c r="B356" s="153"/>
      <c r="C356" s="152"/>
      <c r="D356" s="153"/>
      <c r="E356" s="152"/>
      <c r="F356" s="169"/>
      <c r="G356" s="121"/>
      <c r="H356" s="91"/>
      <c r="I356" s="91"/>
      <c r="J356" s="91"/>
      <c r="K356" s="91"/>
      <c r="L356" s="91"/>
      <c r="M356" s="91"/>
      <c r="N356" s="91"/>
      <c r="O356" s="91"/>
      <c r="P356" s="91"/>
      <c r="Q356" s="91"/>
      <c r="R356" s="91"/>
      <c r="S356" s="91"/>
      <c r="T356" s="91"/>
      <c r="U356" s="91"/>
      <c r="V356" s="91"/>
      <c r="W356" s="91"/>
      <c r="X356" s="122"/>
      <c r="Y356" s="84" t="s">
        <v>61</v>
      </c>
      <c r="Z356" s="85"/>
      <c r="AA356" s="846"/>
      <c r="AB356" s="202"/>
      <c r="AC356" s="202"/>
      <c r="AD356" s="202"/>
      <c r="AE356" s="183"/>
      <c r="AF356" s="542"/>
      <c r="AG356" s="542"/>
      <c r="AH356" s="542"/>
      <c r="AI356" s="183"/>
      <c r="AJ356" s="542"/>
      <c r="AK356" s="542"/>
      <c r="AL356" s="542"/>
      <c r="AM356" s="183"/>
      <c r="AN356" s="542"/>
      <c r="AO356" s="542"/>
      <c r="AP356" s="542"/>
      <c r="AQ356" s="183"/>
      <c r="AR356" s="542"/>
      <c r="AS356" s="542"/>
      <c r="AT356" s="542"/>
      <c r="AU356" s="183"/>
      <c r="AV356" s="542"/>
      <c r="AW356" s="542"/>
      <c r="AX356" s="845"/>
    </row>
    <row r="357" spans="1:50" ht="24.75" customHeight="1" hidden="1">
      <c r="A357" s="166"/>
      <c r="B357" s="153"/>
      <c r="C357" s="152"/>
      <c r="D357" s="153"/>
      <c r="E357" s="152"/>
      <c r="F357" s="169"/>
      <c r="G357" s="847" t="s">
        <v>354</v>
      </c>
      <c r="H357" s="200"/>
      <c r="I357" s="200"/>
      <c r="J357" s="200"/>
      <c r="K357" s="200"/>
      <c r="L357" s="200"/>
      <c r="M357" s="200"/>
      <c r="N357" s="200"/>
      <c r="O357" s="200"/>
      <c r="P357" s="200"/>
      <c r="Q357" s="200"/>
      <c r="R357" s="200"/>
      <c r="S357" s="200"/>
      <c r="T357" s="200"/>
      <c r="U357" s="200"/>
      <c r="V357" s="200"/>
      <c r="W357" s="200"/>
      <c r="X357" s="848"/>
      <c r="Y357" s="849"/>
      <c r="Z357" s="850"/>
      <c r="AA357" s="851"/>
      <c r="AB357" s="855" t="s">
        <v>12</v>
      </c>
      <c r="AC357" s="200"/>
      <c r="AD357" s="848"/>
      <c r="AE357" s="856" t="s">
        <v>324</v>
      </c>
      <c r="AF357" s="856"/>
      <c r="AG357" s="856"/>
      <c r="AH357" s="856"/>
      <c r="AI357" s="856" t="s">
        <v>325</v>
      </c>
      <c r="AJ357" s="856"/>
      <c r="AK357" s="856"/>
      <c r="AL357" s="856"/>
      <c r="AM357" s="856" t="s">
        <v>326</v>
      </c>
      <c r="AN357" s="856"/>
      <c r="AO357" s="856"/>
      <c r="AP357" s="855"/>
      <c r="AQ357" s="855" t="s">
        <v>322</v>
      </c>
      <c r="AR357" s="200"/>
      <c r="AS357" s="200"/>
      <c r="AT357" s="848"/>
      <c r="AU357" s="200" t="s">
        <v>357</v>
      </c>
      <c r="AV357" s="200"/>
      <c r="AW357" s="200"/>
      <c r="AX357" s="201"/>
    </row>
    <row r="358" spans="1:50" ht="24.75" customHeight="1" hidden="1">
      <c r="A358" s="166"/>
      <c r="B358" s="153"/>
      <c r="C358" s="152"/>
      <c r="D358" s="153"/>
      <c r="E358" s="152"/>
      <c r="F358" s="169"/>
      <c r="G358" s="172"/>
      <c r="H358" s="173"/>
      <c r="I358" s="173"/>
      <c r="J358" s="173"/>
      <c r="K358" s="173"/>
      <c r="L358" s="173"/>
      <c r="M358" s="173"/>
      <c r="N358" s="173"/>
      <c r="O358" s="173"/>
      <c r="P358" s="173"/>
      <c r="Q358" s="173"/>
      <c r="R358" s="173"/>
      <c r="S358" s="173"/>
      <c r="T358" s="173"/>
      <c r="U358" s="173"/>
      <c r="V358" s="173"/>
      <c r="W358" s="173"/>
      <c r="X358" s="174"/>
      <c r="Y358" s="852"/>
      <c r="Z358" s="853"/>
      <c r="AA358" s="854"/>
      <c r="AB358" s="178"/>
      <c r="AC358" s="173"/>
      <c r="AD358" s="174"/>
      <c r="AE358" s="857"/>
      <c r="AF358" s="857"/>
      <c r="AG358" s="857"/>
      <c r="AH358" s="857"/>
      <c r="AI358" s="857"/>
      <c r="AJ358" s="857"/>
      <c r="AK358" s="857"/>
      <c r="AL358" s="857"/>
      <c r="AM358" s="857"/>
      <c r="AN358" s="857"/>
      <c r="AO358" s="857"/>
      <c r="AP358" s="178"/>
      <c r="AQ358" s="858"/>
      <c r="AR358" s="859"/>
      <c r="AS358" s="173" t="s">
        <v>323</v>
      </c>
      <c r="AT358" s="174"/>
      <c r="AU358" s="859"/>
      <c r="AV358" s="859"/>
      <c r="AW358" s="173" t="s">
        <v>310</v>
      </c>
      <c r="AX358" s="179"/>
    </row>
    <row r="359" spans="1:50" ht="24.75" customHeight="1" hidden="1">
      <c r="A359" s="166"/>
      <c r="B359" s="153"/>
      <c r="C359" s="152"/>
      <c r="D359" s="153"/>
      <c r="E359" s="152"/>
      <c r="F359" s="169"/>
      <c r="G359" s="116"/>
      <c r="H359" s="88"/>
      <c r="I359" s="88"/>
      <c r="J359" s="88"/>
      <c r="K359" s="88"/>
      <c r="L359" s="88"/>
      <c r="M359" s="88"/>
      <c r="N359" s="88"/>
      <c r="O359" s="88"/>
      <c r="P359" s="88"/>
      <c r="Q359" s="88"/>
      <c r="R359" s="88"/>
      <c r="S359" s="88"/>
      <c r="T359" s="88"/>
      <c r="U359" s="88"/>
      <c r="V359" s="88"/>
      <c r="W359" s="88"/>
      <c r="X359" s="117"/>
      <c r="Y359" s="860" t="s">
        <v>355</v>
      </c>
      <c r="Z359" s="861"/>
      <c r="AA359" s="862"/>
      <c r="AB359" s="182"/>
      <c r="AC359" s="182"/>
      <c r="AD359" s="182"/>
      <c r="AE359" s="183"/>
      <c r="AF359" s="542"/>
      <c r="AG359" s="542"/>
      <c r="AH359" s="542"/>
      <c r="AI359" s="183"/>
      <c r="AJ359" s="542"/>
      <c r="AK359" s="542"/>
      <c r="AL359" s="542"/>
      <c r="AM359" s="183"/>
      <c r="AN359" s="542"/>
      <c r="AO359" s="542"/>
      <c r="AP359" s="542"/>
      <c r="AQ359" s="183"/>
      <c r="AR359" s="542"/>
      <c r="AS359" s="542"/>
      <c r="AT359" s="542"/>
      <c r="AU359" s="183"/>
      <c r="AV359" s="542"/>
      <c r="AW359" s="542"/>
      <c r="AX359" s="845"/>
    </row>
    <row r="360" spans="1:50" ht="24.75" customHeight="1" hidden="1">
      <c r="A360" s="166"/>
      <c r="B360" s="153"/>
      <c r="C360" s="152"/>
      <c r="D360" s="153"/>
      <c r="E360" s="152"/>
      <c r="F360" s="169"/>
      <c r="G360" s="121"/>
      <c r="H360" s="91"/>
      <c r="I360" s="91"/>
      <c r="J360" s="91"/>
      <c r="K360" s="91"/>
      <c r="L360" s="91"/>
      <c r="M360" s="91"/>
      <c r="N360" s="91"/>
      <c r="O360" s="91"/>
      <c r="P360" s="91"/>
      <c r="Q360" s="91"/>
      <c r="R360" s="91"/>
      <c r="S360" s="91"/>
      <c r="T360" s="91"/>
      <c r="U360" s="91"/>
      <c r="V360" s="91"/>
      <c r="W360" s="91"/>
      <c r="X360" s="122"/>
      <c r="Y360" s="84" t="s">
        <v>61</v>
      </c>
      <c r="Z360" s="85"/>
      <c r="AA360" s="846"/>
      <c r="AB360" s="202"/>
      <c r="AC360" s="202"/>
      <c r="AD360" s="202"/>
      <c r="AE360" s="183"/>
      <c r="AF360" s="542"/>
      <c r="AG360" s="542"/>
      <c r="AH360" s="542"/>
      <c r="AI360" s="183"/>
      <c r="AJ360" s="542"/>
      <c r="AK360" s="542"/>
      <c r="AL360" s="542"/>
      <c r="AM360" s="183"/>
      <c r="AN360" s="542"/>
      <c r="AO360" s="542"/>
      <c r="AP360" s="542"/>
      <c r="AQ360" s="183"/>
      <c r="AR360" s="542"/>
      <c r="AS360" s="542"/>
      <c r="AT360" s="542"/>
      <c r="AU360" s="183"/>
      <c r="AV360" s="542"/>
      <c r="AW360" s="542"/>
      <c r="AX360" s="845"/>
    </row>
    <row r="361" spans="1:50" ht="24.75" customHeight="1" hidden="1">
      <c r="A361" s="166"/>
      <c r="B361" s="153"/>
      <c r="C361" s="152"/>
      <c r="D361" s="153"/>
      <c r="E361" s="152"/>
      <c r="F361" s="169"/>
      <c r="G361" s="847" t="s">
        <v>354</v>
      </c>
      <c r="H361" s="200"/>
      <c r="I361" s="200"/>
      <c r="J361" s="200"/>
      <c r="K361" s="200"/>
      <c r="L361" s="200"/>
      <c r="M361" s="200"/>
      <c r="N361" s="200"/>
      <c r="O361" s="200"/>
      <c r="P361" s="200"/>
      <c r="Q361" s="200"/>
      <c r="R361" s="200"/>
      <c r="S361" s="200"/>
      <c r="T361" s="200"/>
      <c r="U361" s="200"/>
      <c r="V361" s="200"/>
      <c r="W361" s="200"/>
      <c r="X361" s="848"/>
      <c r="Y361" s="849"/>
      <c r="Z361" s="850"/>
      <c r="AA361" s="851"/>
      <c r="AB361" s="855" t="s">
        <v>12</v>
      </c>
      <c r="AC361" s="200"/>
      <c r="AD361" s="848"/>
      <c r="AE361" s="856" t="s">
        <v>324</v>
      </c>
      <c r="AF361" s="856"/>
      <c r="AG361" s="856"/>
      <c r="AH361" s="856"/>
      <c r="AI361" s="856" t="s">
        <v>325</v>
      </c>
      <c r="AJ361" s="856"/>
      <c r="AK361" s="856"/>
      <c r="AL361" s="856"/>
      <c r="AM361" s="856" t="s">
        <v>326</v>
      </c>
      <c r="AN361" s="856"/>
      <c r="AO361" s="856"/>
      <c r="AP361" s="855"/>
      <c r="AQ361" s="855" t="s">
        <v>322</v>
      </c>
      <c r="AR361" s="200"/>
      <c r="AS361" s="200"/>
      <c r="AT361" s="848"/>
      <c r="AU361" s="200" t="s">
        <v>357</v>
      </c>
      <c r="AV361" s="200"/>
      <c r="AW361" s="200"/>
      <c r="AX361" s="201"/>
    </row>
    <row r="362" spans="1:50" ht="24.75" customHeight="1" hidden="1">
      <c r="A362" s="166"/>
      <c r="B362" s="153"/>
      <c r="C362" s="152"/>
      <c r="D362" s="153"/>
      <c r="E362" s="152"/>
      <c r="F362" s="169"/>
      <c r="G362" s="172"/>
      <c r="H362" s="173"/>
      <c r="I362" s="173"/>
      <c r="J362" s="173"/>
      <c r="K362" s="173"/>
      <c r="L362" s="173"/>
      <c r="M362" s="173"/>
      <c r="N362" s="173"/>
      <c r="O362" s="173"/>
      <c r="P362" s="173"/>
      <c r="Q362" s="173"/>
      <c r="R362" s="173"/>
      <c r="S362" s="173"/>
      <c r="T362" s="173"/>
      <c r="U362" s="173"/>
      <c r="V362" s="173"/>
      <c r="W362" s="173"/>
      <c r="X362" s="174"/>
      <c r="Y362" s="852"/>
      <c r="Z362" s="853"/>
      <c r="AA362" s="854"/>
      <c r="AB362" s="178"/>
      <c r="AC362" s="173"/>
      <c r="AD362" s="174"/>
      <c r="AE362" s="857"/>
      <c r="AF362" s="857"/>
      <c r="AG362" s="857"/>
      <c r="AH362" s="857"/>
      <c r="AI362" s="857"/>
      <c r="AJ362" s="857"/>
      <c r="AK362" s="857"/>
      <c r="AL362" s="857"/>
      <c r="AM362" s="857"/>
      <c r="AN362" s="857"/>
      <c r="AO362" s="857"/>
      <c r="AP362" s="178"/>
      <c r="AQ362" s="858"/>
      <c r="AR362" s="859"/>
      <c r="AS362" s="173" t="s">
        <v>323</v>
      </c>
      <c r="AT362" s="174"/>
      <c r="AU362" s="859"/>
      <c r="AV362" s="859"/>
      <c r="AW362" s="173" t="s">
        <v>310</v>
      </c>
      <c r="AX362" s="179"/>
    </row>
    <row r="363" spans="1:50" ht="24.75" customHeight="1" hidden="1">
      <c r="A363" s="166"/>
      <c r="B363" s="153"/>
      <c r="C363" s="152"/>
      <c r="D363" s="153"/>
      <c r="E363" s="152"/>
      <c r="F363" s="169"/>
      <c r="G363" s="116"/>
      <c r="H363" s="88"/>
      <c r="I363" s="88"/>
      <c r="J363" s="88"/>
      <c r="K363" s="88"/>
      <c r="L363" s="88"/>
      <c r="M363" s="88"/>
      <c r="N363" s="88"/>
      <c r="O363" s="88"/>
      <c r="P363" s="88"/>
      <c r="Q363" s="88"/>
      <c r="R363" s="88"/>
      <c r="S363" s="88"/>
      <c r="T363" s="88"/>
      <c r="U363" s="88"/>
      <c r="V363" s="88"/>
      <c r="W363" s="88"/>
      <c r="X363" s="117"/>
      <c r="Y363" s="860" t="s">
        <v>355</v>
      </c>
      <c r="Z363" s="861"/>
      <c r="AA363" s="862"/>
      <c r="AB363" s="182"/>
      <c r="AC363" s="182"/>
      <c r="AD363" s="182"/>
      <c r="AE363" s="183"/>
      <c r="AF363" s="542"/>
      <c r="AG363" s="542"/>
      <c r="AH363" s="542"/>
      <c r="AI363" s="183"/>
      <c r="AJ363" s="542"/>
      <c r="AK363" s="542"/>
      <c r="AL363" s="542"/>
      <c r="AM363" s="183"/>
      <c r="AN363" s="542"/>
      <c r="AO363" s="542"/>
      <c r="AP363" s="542"/>
      <c r="AQ363" s="183"/>
      <c r="AR363" s="542"/>
      <c r="AS363" s="542"/>
      <c r="AT363" s="542"/>
      <c r="AU363" s="183"/>
      <c r="AV363" s="542"/>
      <c r="AW363" s="542"/>
      <c r="AX363" s="845"/>
    </row>
    <row r="364" spans="1:50" ht="24.75" customHeight="1" hidden="1">
      <c r="A364" s="166"/>
      <c r="B364" s="153"/>
      <c r="C364" s="152"/>
      <c r="D364" s="153"/>
      <c r="E364" s="152"/>
      <c r="F364" s="169"/>
      <c r="G364" s="121"/>
      <c r="H364" s="91"/>
      <c r="I364" s="91"/>
      <c r="J364" s="91"/>
      <c r="K364" s="91"/>
      <c r="L364" s="91"/>
      <c r="M364" s="91"/>
      <c r="N364" s="91"/>
      <c r="O364" s="91"/>
      <c r="P364" s="91"/>
      <c r="Q364" s="91"/>
      <c r="R364" s="91"/>
      <c r="S364" s="91"/>
      <c r="T364" s="91"/>
      <c r="U364" s="91"/>
      <c r="V364" s="91"/>
      <c r="W364" s="91"/>
      <c r="X364" s="122"/>
      <c r="Y364" s="84" t="s">
        <v>61</v>
      </c>
      <c r="Z364" s="85"/>
      <c r="AA364" s="846"/>
      <c r="AB364" s="202"/>
      <c r="AC364" s="202"/>
      <c r="AD364" s="202"/>
      <c r="AE364" s="183"/>
      <c r="AF364" s="542"/>
      <c r="AG364" s="542"/>
      <c r="AH364" s="542"/>
      <c r="AI364" s="183"/>
      <c r="AJ364" s="542"/>
      <c r="AK364" s="542"/>
      <c r="AL364" s="542"/>
      <c r="AM364" s="183"/>
      <c r="AN364" s="542"/>
      <c r="AO364" s="542"/>
      <c r="AP364" s="542"/>
      <c r="AQ364" s="183"/>
      <c r="AR364" s="542"/>
      <c r="AS364" s="542"/>
      <c r="AT364" s="542"/>
      <c r="AU364" s="183"/>
      <c r="AV364" s="542"/>
      <c r="AW364" s="542"/>
      <c r="AX364" s="845"/>
    </row>
    <row r="365" spans="1:50" ht="24.75" customHeight="1" hidden="1">
      <c r="A365" s="166"/>
      <c r="B365" s="153"/>
      <c r="C365" s="152"/>
      <c r="D365" s="153"/>
      <c r="E365" s="152"/>
      <c r="F365" s="169"/>
      <c r="G365" s="847" t="s">
        <v>354</v>
      </c>
      <c r="H365" s="200"/>
      <c r="I365" s="200"/>
      <c r="J365" s="200"/>
      <c r="K365" s="200"/>
      <c r="L365" s="200"/>
      <c r="M365" s="200"/>
      <c r="N365" s="200"/>
      <c r="O365" s="200"/>
      <c r="P365" s="200"/>
      <c r="Q365" s="200"/>
      <c r="R365" s="200"/>
      <c r="S365" s="200"/>
      <c r="T365" s="200"/>
      <c r="U365" s="200"/>
      <c r="V365" s="200"/>
      <c r="W365" s="200"/>
      <c r="X365" s="848"/>
      <c r="Y365" s="849"/>
      <c r="Z365" s="850"/>
      <c r="AA365" s="851"/>
      <c r="AB365" s="855" t="s">
        <v>12</v>
      </c>
      <c r="AC365" s="200"/>
      <c r="AD365" s="848"/>
      <c r="AE365" s="856" t="s">
        <v>324</v>
      </c>
      <c r="AF365" s="856"/>
      <c r="AG365" s="856"/>
      <c r="AH365" s="856"/>
      <c r="AI365" s="856" t="s">
        <v>325</v>
      </c>
      <c r="AJ365" s="856"/>
      <c r="AK365" s="856"/>
      <c r="AL365" s="856"/>
      <c r="AM365" s="856" t="s">
        <v>326</v>
      </c>
      <c r="AN365" s="856"/>
      <c r="AO365" s="856"/>
      <c r="AP365" s="855"/>
      <c r="AQ365" s="855" t="s">
        <v>322</v>
      </c>
      <c r="AR365" s="200"/>
      <c r="AS365" s="200"/>
      <c r="AT365" s="848"/>
      <c r="AU365" s="200" t="s">
        <v>357</v>
      </c>
      <c r="AV365" s="200"/>
      <c r="AW365" s="200"/>
      <c r="AX365" s="201"/>
    </row>
    <row r="366" spans="1:50" ht="24.75" customHeight="1" hidden="1">
      <c r="A366" s="166"/>
      <c r="B366" s="153"/>
      <c r="C366" s="152"/>
      <c r="D366" s="153"/>
      <c r="E366" s="152"/>
      <c r="F366" s="169"/>
      <c r="G366" s="172"/>
      <c r="H366" s="173"/>
      <c r="I366" s="173"/>
      <c r="J366" s="173"/>
      <c r="K366" s="173"/>
      <c r="L366" s="173"/>
      <c r="M366" s="173"/>
      <c r="N366" s="173"/>
      <c r="O366" s="173"/>
      <c r="P366" s="173"/>
      <c r="Q366" s="173"/>
      <c r="R366" s="173"/>
      <c r="S366" s="173"/>
      <c r="T366" s="173"/>
      <c r="U366" s="173"/>
      <c r="V366" s="173"/>
      <c r="W366" s="173"/>
      <c r="X366" s="174"/>
      <c r="Y366" s="852"/>
      <c r="Z366" s="853"/>
      <c r="AA366" s="854"/>
      <c r="AB366" s="178"/>
      <c r="AC366" s="173"/>
      <c r="AD366" s="174"/>
      <c r="AE366" s="857"/>
      <c r="AF366" s="857"/>
      <c r="AG366" s="857"/>
      <c r="AH366" s="857"/>
      <c r="AI366" s="857"/>
      <c r="AJ366" s="857"/>
      <c r="AK366" s="857"/>
      <c r="AL366" s="857"/>
      <c r="AM366" s="857"/>
      <c r="AN366" s="857"/>
      <c r="AO366" s="857"/>
      <c r="AP366" s="178"/>
      <c r="AQ366" s="858"/>
      <c r="AR366" s="859"/>
      <c r="AS366" s="173" t="s">
        <v>323</v>
      </c>
      <c r="AT366" s="174"/>
      <c r="AU366" s="859"/>
      <c r="AV366" s="859"/>
      <c r="AW366" s="173" t="s">
        <v>310</v>
      </c>
      <c r="AX366" s="179"/>
    </row>
    <row r="367" spans="1:50" ht="24.75" customHeight="1" hidden="1">
      <c r="A367" s="166"/>
      <c r="B367" s="153"/>
      <c r="C367" s="152"/>
      <c r="D367" s="153"/>
      <c r="E367" s="152"/>
      <c r="F367" s="169"/>
      <c r="G367" s="116"/>
      <c r="H367" s="88"/>
      <c r="I367" s="88"/>
      <c r="J367" s="88"/>
      <c r="K367" s="88"/>
      <c r="L367" s="88"/>
      <c r="M367" s="88"/>
      <c r="N367" s="88"/>
      <c r="O367" s="88"/>
      <c r="P367" s="88"/>
      <c r="Q367" s="88"/>
      <c r="R367" s="88"/>
      <c r="S367" s="88"/>
      <c r="T367" s="88"/>
      <c r="U367" s="88"/>
      <c r="V367" s="88"/>
      <c r="W367" s="88"/>
      <c r="X367" s="117"/>
      <c r="Y367" s="860" t="s">
        <v>355</v>
      </c>
      <c r="Z367" s="861"/>
      <c r="AA367" s="862"/>
      <c r="AB367" s="182"/>
      <c r="AC367" s="182"/>
      <c r="AD367" s="182"/>
      <c r="AE367" s="183"/>
      <c r="AF367" s="542"/>
      <c r="AG367" s="542"/>
      <c r="AH367" s="542"/>
      <c r="AI367" s="183"/>
      <c r="AJ367" s="542"/>
      <c r="AK367" s="542"/>
      <c r="AL367" s="542"/>
      <c r="AM367" s="183"/>
      <c r="AN367" s="542"/>
      <c r="AO367" s="542"/>
      <c r="AP367" s="542"/>
      <c r="AQ367" s="183"/>
      <c r="AR367" s="542"/>
      <c r="AS367" s="542"/>
      <c r="AT367" s="542"/>
      <c r="AU367" s="183"/>
      <c r="AV367" s="542"/>
      <c r="AW367" s="542"/>
      <c r="AX367" s="845"/>
    </row>
    <row r="368" spans="1:50" ht="24.75" customHeight="1" hidden="1">
      <c r="A368" s="166"/>
      <c r="B368" s="153"/>
      <c r="C368" s="152"/>
      <c r="D368" s="153"/>
      <c r="E368" s="152"/>
      <c r="F368" s="169"/>
      <c r="G368" s="121"/>
      <c r="H368" s="91"/>
      <c r="I368" s="91"/>
      <c r="J368" s="91"/>
      <c r="K368" s="91"/>
      <c r="L368" s="91"/>
      <c r="M368" s="91"/>
      <c r="N368" s="91"/>
      <c r="O368" s="91"/>
      <c r="P368" s="91"/>
      <c r="Q368" s="91"/>
      <c r="R368" s="91"/>
      <c r="S368" s="91"/>
      <c r="T368" s="91"/>
      <c r="U368" s="91"/>
      <c r="V368" s="91"/>
      <c r="W368" s="91"/>
      <c r="X368" s="122"/>
      <c r="Y368" s="84" t="s">
        <v>61</v>
      </c>
      <c r="Z368" s="85"/>
      <c r="AA368" s="846"/>
      <c r="AB368" s="202"/>
      <c r="AC368" s="202"/>
      <c r="AD368" s="202"/>
      <c r="AE368" s="183"/>
      <c r="AF368" s="542"/>
      <c r="AG368" s="542"/>
      <c r="AH368" s="542"/>
      <c r="AI368" s="183"/>
      <c r="AJ368" s="542"/>
      <c r="AK368" s="542"/>
      <c r="AL368" s="542"/>
      <c r="AM368" s="183"/>
      <c r="AN368" s="542"/>
      <c r="AO368" s="542"/>
      <c r="AP368" s="542"/>
      <c r="AQ368" s="183"/>
      <c r="AR368" s="542"/>
      <c r="AS368" s="542"/>
      <c r="AT368" s="542"/>
      <c r="AU368" s="183"/>
      <c r="AV368" s="542"/>
      <c r="AW368" s="542"/>
      <c r="AX368" s="845"/>
    </row>
    <row r="369" spans="1:50" ht="24.75" customHeight="1" hidden="1">
      <c r="A369" s="166"/>
      <c r="B369" s="153"/>
      <c r="C369" s="152"/>
      <c r="D369" s="153"/>
      <c r="E369" s="152"/>
      <c r="F369" s="169"/>
      <c r="G369" s="847" t="s">
        <v>354</v>
      </c>
      <c r="H369" s="200"/>
      <c r="I369" s="200"/>
      <c r="J369" s="200"/>
      <c r="K369" s="200"/>
      <c r="L369" s="200"/>
      <c r="M369" s="200"/>
      <c r="N369" s="200"/>
      <c r="O369" s="200"/>
      <c r="P369" s="200"/>
      <c r="Q369" s="200"/>
      <c r="R369" s="200"/>
      <c r="S369" s="200"/>
      <c r="T369" s="200"/>
      <c r="U369" s="200"/>
      <c r="V369" s="200"/>
      <c r="W369" s="200"/>
      <c r="X369" s="848"/>
      <c r="Y369" s="849"/>
      <c r="Z369" s="850"/>
      <c r="AA369" s="851"/>
      <c r="AB369" s="855" t="s">
        <v>12</v>
      </c>
      <c r="AC369" s="200"/>
      <c r="AD369" s="848"/>
      <c r="AE369" s="856" t="s">
        <v>324</v>
      </c>
      <c r="AF369" s="856"/>
      <c r="AG369" s="856"/>
      <c r="AH369" s="856"/>
      <c r="AI369" s="856" t="s">
        <v>325</v>
      </c>
      <c r="AJ369" s="856"/>
      <c r="AK369" s="856"/>
      <c r="AL369" s="856"/>
      <c r="AM369" s="856" t="s">
        <v>326</v>
      </c>
      <c r="AN369" s="856"/>
      <c r="AO369" s="856"/>
      <c r="AP369" s="855"/>
      <c r="AQ369" s="855" t="s">
        <v>322</v>
      </c>
      <c r="AR369" s="200"/>
      <c r="AS369" s="200"/>
      <c r="AT369" s="848"/>
      <c r="AU369" s="200" t="s">
        <v>357</v>
      </c>
      <c r="AV369" s="200"/>
      <c r="AW369" s="200"/>
      <c r="AX369" s="201"/>
    </row>
    <row r="370" spans="1:50" ht="24.75" customHeight="1" hidden="1">
      <c r="A370" s="166"/>
      <c r="B370" s="153"/>
      <c r="C370" s="152"/>
      <c r="D370" s="153"/>
      <c r="E370" s="152"/>
      <c r="F370" s="169"/>
      <c r="G370" s="172"/>
      <c r="H370" s="173"/>
      <c r="I370" s="173"/>
      <c r="J370" s="173"/>
      <c r="K370" s="173"/>
      <c r="L370" s="173"/>
      <c r="M370" s="173"/>
      <c r="N370" s="173"/>
      <c r="O370" s="173"/>
      <c r="P370" s="173"/>
      <c r="Q370" s="173"/>
      <c r="R370" s="173"/>
      <c r="S370" s="173"/>
      <c r="T370" s="173"/>
      <c r="U370" s="173"/>
      <c r="V370" s="173"/>
      <c r="W370" s="173"/>
      <c r="X370" s="174"/>
      <c r="Y370" s="852"/>
      <c r="Z370" s="853"/>
      <c r="AA370" s="854"/>
      <c r="AB370" s="178"/>
      <c r="AC370" s="173"/>
      <c r="AD370" s="174"/>
      <c r="AE370" s="857"/>
      <c r="AF370" s="857"/>
      <c r="AG370" s="857"/>
      <c r="AH370" s="857"/>
      <c r="AI370" s="857"/>
      <c r="AJ370" s="857"/>
      <c r="AK370" s="857"/>
      <c r="AL370" s="857"/>
      <c r="AM370" s="857"/>
      <c r="AN370" s="857"/>
      <c r="AO370" s="857"/>
      <c r="AP370" s="178"/>
      <c r="AQ370" s="858"/>
      <c r="AR370" s="859"/>
      <c r="AS370" s="173" t="s">
        <v>323</v>
      </c>
      <c r="AT370" s="174"/>
      <c r="AU370" s="859"/>
      <c r="AV370" s="859"/>
      <c r="AW370" s="173" t="s">
        <v>310</v>
      </c>
      <c r="AX370" s="179"/>
    </row>
    <row r="371" spans="1:50" ht="24.75" customHeight="1" hidden="1">
      <c r="A371" s="166"/>
      <c r="B371" s="153"/>
      <c r="C371" s="152"/>
      <c r="D371" s="153"/>
      <c r="E371" s="152"/>
      <c r="F371" s="169"/>
      <c r="G371" s="116"/>
      <c r="H371" s="88"/>
      <c r="I371" s="88"/>
      <c r="J371" s="88"/>
      <c r="K371" s="88"/>
      <c r="L371" s="88"/>
      <c r="M371" s="88"/>
      <c r="N371" s="88"/>
      <c r="O371" s="88"/>
      <c r="P371" s="88"/>
      <c r="Q371" s="88"/>
      <c r="R371" s="88"/>
      <c r="S371" s="88"/>
      <c r="T371" s="88"/>
      <c r="U371" s="88"/>
      <c r="V371" s="88"/>
      <c r="W371" s="88"/>
      <c r="X371" s="117"/>
      <c r="Y371" s="860" t="s">
        <v>355</v>
      </c>
      <c r="Z371" s="861"/>
      <c r="AA371" s="862"/>
      <c r="AB371" s="182"/>
      <c r="AC371" s="182"/>
      <c r="AD371" s="182"/>
      <c r="AE371" s="183"/>
      <c r="AF371" s="542"/>
      <c r="AG371" s="542"/>
      <c r="AH371" s="542"/>
      <c r="AI371" s="183"/>
      <c r="AJ371" s="542"/>
      <c r="AK371" s="542"/>
      <c r="AL371" s="542"/>
      <c r="AM371" s="183"/>
      <c r="AN371" s="542"/>
      <c r="AO371" s="542"/>
      <c r="AP371" s="542"/>
      <c r="AQ371" s="183"/>
      <c r="AR371" s="542"/>
      <c r="AS371" s="542"/>
      <c r="AT371" s="542"/>
      <c r="AU371" s="183"/>
      <c r="AV371" s="542"/>
      <c r="AW371" s="542"/>
      <c r="AX371" s="845"/>
    </row>
    <row r="372" spans="1:50" ht="24.75" customHeight="1" hidden="1">
      <c r="A372" s="166"/>
      <c r="B372" s="153"/>
      <c r="C372" s="152"/>
      <c r="D372" s="153"/>
      <c r="E372" s="152"/>
      <c r="F372" s="169"/>
      <c r="G372" s="121"/>
      <c r="H372" s="91"/>
      <c r="I372" s="91"/>
      <c r="J372" s="91"/>
      <c r="K372" s="91"/>
      <c r="L372" s="91"/>
      <c r="M372" s="91"/>
      <c r="N372" s="91"/>
      <c r="O372" s="91"/>
      <c r="P372" s="91"/>
      <c r="Q372" s="91"/>
      <c r="R372" s="91"/>
      <c r="S372" s="91"/>
      <c r="T372" s="91"/>
      <c r="U372" s="91"/>
      <c r="V372" s="91"/>
      <c r="W372" s="91"/>
      <c r="X372" s="122"/>
      <c r="Y372" s="84" t="s">
        <v>61</v>
      </c>
      <c r="Z372" s="85"/>
      <c r="AA372" s="846"/>
      <c r="AB372" s="202"/>
      <c r="AC372" s="202"/>
      <c r="AD372" s="202"/>
      <c r="AE372" s="183"/>
      <c r="AF372" s="542"/>
      <c r="AG372" s="542"/>
      <c r="AH372" s="542"/>
      <c r="AI372" s="183"/>
      <c r="AJ372" s="542"/>
      <c r="AK372" s="542"/>
      <c r="AL372" s="542"/>
      <c r="AM372" s="183"/>
      <c r="AN372" s="542"/>
      <c r="AO372" s="542"/>
      <c r="AP372" s="542"/>
      <c r="AQ372" s="183"/>
      <c r="AR372" s="542"/>
      <c r="AS372" s="542"/>
      <c r="AT372" s="542"/>
      <c r="AU372" s="183"/>
      <c r="AV372" s="542"/>
      <c r="AW372" s="542"/>
      <c r="AX372" s="845"/>
    </row>
    <row r="373" spans="1:50" ht="24.75" customHeight="1" hidden="1">
      <c r="A373" s="166"/>
      <c r="B373" s="153"/>
      <c r="C373" s="152"/>
      <c r="D373" s="153"/>
      <c r="E373" s="152"/>
      <c r="F373" s="169"/>
      <c r="G373" s="95" t="s">
        <v>358</v>
      </c>
      <c r="H373" s="111"/>
      <c r="I373" s="111"/>
      <c r="J373" s="111"/>
      <c r="K373" s="111"/>
      <c r="L373" s="111"/>
      <c r="M373" s="111"/>
      <c r="N373" s="111"/>
      <c r="O373" s="111"/>
      <c r="P373" s="111"/>
      <c r="Q373" s="111"/>
      <c r="R373" s="111"/>
      <c r="S373" s="111"/>
      <c r="T373" s="111"/>
      <c r="U373" s="111"/>
      <c r="V373" s="111"/>
      <c r="W373" s="111"/>
      <c r="X373" s="171"/>
      <c r="Y373" s="175" t="s">
        <v>356</v>
      </c>
      <c r="Z373" s="175"/>
      <c r="AA373" s="84"/>
      <c r="AB373" s="171"/>
      <c r="AC373" s="176"/>
      <c r="AD373" s="176"/>
      <c r="AE373" s="177"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4.75" customHeight="1" hidden="1">
      <c r="A374" s="166"/>
      <c r="B374" s="153"/>
      <c r="C374" s="152"/>
      <c r="D374" s="153"/>
      <c r="E374" s="152"/>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84"/>
      <c r="AB374" s="180" t="s">
        <v>357</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4.75" customHeight="1" hidden="1">
      <c r="A375" s="166"/>
      <c r="B375" s="153"/>
      <c r="C375" s="152"/>
      <c r="D375" s="153"/>
      <c r="E375" s="152"/>
      <c r="F375" s="169"/>
      <c r="G375" s="116"/>
      <c r="H375" s="88"/>
      <c r="I375" s="88"/>
      <c r="J375" s="88"/>
      <c r="K375" s="88"/>
      <c r="L375" s="88"/>
      <c r="M375" s="88"/>
      <c r="N375" s="88"/>
      <c r="O375" s="88"/>
      <c r="P375" s="88"/>
      <c r="Q375" s="88"/>
      <c r="R375" s="88"/>
      <c r="S375" s="88"/>
      <c r="T375" s="88"/>
      <c r="U375" s="88"/>
      <c r="V375" s="88"/>
      <c r="W375" s="88"/>
      <c r="X375" s="117"/>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4.75" customHeight="1" hidden="1">
      <c r="A376" s="166"/>
      <c r="B376" s="153"/>
      <c r="C376" s="152"/>
      <c r="D376" s="153"/>
      <c r="E376" s="152"/>
      <c r="F376" s="169"/>
      <c r="G376" s="118"/>
      <c r="H376" s="119"/>
      <c r="I376" s="119"/>
      <c r="J376" s="119"/>
      <c r="K376" s="119"/>
      <c r="L376" s="119"/>
      <c r="M376" s="119"/>
      <c r="N376" s="119"/>
      <c r="O376" s="119"/>
      <c r="P376" s="119"/>
      <c r="Q376" s="119"/>
      <c r="R376" s="119"/>
      <c r="S376" s="119"/>
      <c r="T376" s="119"/>
      <c r="U376" s="119"/>
      <c r="V376" s="119"/>
      <c r="W376" s="119"/>
      <c r="X376" s="120"/>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4.75" customHeight="1" hidden="1">
      <c r="A377" s="166"/>
      <c r="B377" s="153"/>
      <c r="C377" s="152"/>
      <c r="D377" s="153"/>
      <c r="E377" s="152"/>
      <c r="F377" s="169"/>
      <c r="G377" s="118"/>
      <c r="H377" s="119"/>
      <c r="I377" s="119"/>
      <c r="J377" s="119"/>
      <c r="K377" s="119"/>
      <c r="L377" s="119"/>
      <c r="M377" s="119"/>
      <c r="N377" s="119"/>
      <c r="O377" s="119"/>
      <c r="P377" s="119"/>
      <c r="Q377" s="119"/>
      <c r="R377" s="119"/>
      <c r="S377" s="119"/>
      <c r="T377" s="119"/>
      <c r="U377" s="119"/>
      <c r="V377" s="119"/>
      <c r="W377" s="119"/>
      <c r="X377" s="120"/>
      <c r="Y377" s="186"/>
      <c r="Z377" s="187"/>
      <c r="AA377" s="187"/>
      <c r="AB377" s="191"/>
      <c r="AC377" s="187"/>
      <c r="AD377" s="187"/>
      <c r="AE377" s="175" t="s">
        <v>360</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4.75" customHeight="1" hidden="1">
      <c r="A378" s="166"/>
      <c r="B378" s="153"/>
      <c r="C378" s="152"/>
      <c r="D378" s="153"/>
      <c r="E378" s="152"/>
      <c r="F378" s="169"/>
      <c r="G378" s="118"/>
      <c r="H378" s="119"/>
      <c r="I378" s="119"/>
      <c r="J378" s="119"/>
      <c r="K378" s="119"/>
      <c r="L378" s="119"/>
      <c r="M378" s="119"/>
      <c r="N378" s="119"/>
      <c r="O378" s="119"/>
      <c r="P378" s="119"/>
      <c r="Q378" s="119"/>
      <c r="R378" s="119"/>
      <c r="S378" s="119"/>
      <c r="T378" s="119"/>
      <c r="U378" s="119"/>
      <c r="V378" s="119"/>
      <c r="W378" s="119"/>
      <c r="X378" s="120"/>
      <c r="Y378" s="186"/>
      <c r="Z378" s="187"/>
      <c r="AA378" s="187"/>
      <c r="AB378" s="191"/>
      <c r="AC378" s="187"/>
      <c r="AD378" s="187"/>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4.75" customHeight="1" hidden="1">
      <c r="A379" s="166"/>
      <c r="B379" s="153"/>
      <c r="C379" s="152"/>
      <c r="D379" s="153"/>
      <c r="E379" s="152"/>
      <c r="F379" s="169"/>
      <c r="G379" s="121"/>
      <c r="H379" s="91"/>
      <c r="I379" s="91"/>
      <c r="J379" s="91"/>
      <c r="K379" s="91"/>
      <c r="L379" s="91"/>
      <c r="M379" s="91"/>
      <c r="N379" s="91"/>
      <c r="O379" s="91"/>
      <c r="P379" s="91"/>
      <c r="Q379" s="91"/>
      <c r="R379" s="91"/>
      <c r="S379" s="91"/>
      <c r="T379" s="91"/>
      <c r="U379" s="91"/>
      <c r="V379" s="91"/>
      <c r="W379" s="91"/>
      <c r="X379" s="122"/>
      <c r="Y379" s="188"/>
      <c r="Z379" s="189"/>
      <c r="AA379" s="189"/>
      <c r="AB379" s="192"/>
      <c r="AC379" s="189"/>
      <c r="AD379" s="189"/>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4.75" customHeight="1" hidden="1">
      <c r="A380" s="166"/>
      <c r="B380" s="153"/>
      <c r="C380" s="152"/>
      <c r="D380" s="153"/>
      <c r="E380" s="152"/>
      <c r="F380" s="169"/>
      <c r="G380" s="95" t="s">
        <v>358</v>
      </c>
      <c r="H380" s="111"/>
      <c r="I380" s="111"/>
      <c r="J380" s="111"/>
      <c r="K380" s="111"/>
      <c r="L380" s="111"/>
      <c r="M380" s="111"/>
      <c r="N380" s="111"/>
      <c r="O380" s="111"/>
      <c r="P380" s="111"/>
      <c r="Q380" s="111"/>
      <c r="R380" s="111"/>
      <c r="S380" s="111"/>
      <c r="T380" s="111"/>
      <c r="U380" s="111"/>
      <c r="V380" s="111"/>
      <c r="W380" s="111"/>
      <c r="X380" s="171"/>
      <c r="Y380" s="175" t="s">
        <v>356</v>
      </c>
      <c r="Z380" s="175"/>
      <c r="AA380" s="84"/>
      <c r="AB380" s="171"/>
      <c r="AC380" s="176"/>
      <c r="AD380" s="176"/>
      <c r="AE380" s="177"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4.75" customHeight="1" hidden="1">
      <c r="A381" s="166"/>
      <c r="B381" s="153"/>
      <c r="C381" s="152"/>
      <c r="D381" s="153"/>
      <c r="E381" s="152"/>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84"/>
      <c r="AB381" s="180" t="s">
        <v>357</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4.75" customHeight="1" hidden="1">
      <c r="A382" s="166"/>
      <c r="B382" s="153"/>
      <c r="C382" s="152"/>
      <c r="D382" s="153"/>
      <c r="E382" s="152"/>
      <c r="F382" s="169"/>
      <c r="G382" s="116"/>
      <c r="H382" s="88"/>
      <c r="I382" s="88"/>
      <c r="J382" s="88"/>
      <c r="K382" s="88"/>
      <c r="L382" s="88"/>
      <c r="M382" s="88"/>
      <c r="N382" s="88"/>
      <c r="O382" s="88"/>
      <c r="P382" s="88"/>
      <c r="Q382" s="88"/>
      <c r="R382" s="88"/>
      <c r="S382" s="88"/>
      <c r="T382" s="88"/>
      <c r="U382" s="88"/>
      <c r="V382" s="88"/>
      <c r="W382" s="88"/>
      <c r="X382" s="117"/>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4.75" customHeight="1" hidden="1">
      <c r="A383" s="166"/>
      <c r="B383" s="153"/>
      <c r="C383" s="152"/>
      <c r="D383" s="153"/>
      <c r="E383" s="152"/>
      <c r="F383" s="169"/>
      <c r="G383" s="118"/>
      <c r="H383" s="119"/>
      <c r="I383" s="119"/>
      <c r="J383" s="119"/>
      <c r="K383" s="119"/>
      <c r="L383" s="119"/>
      <c r="M383" s="119"/>
      <c r="N383" s="119"/>
      <c r="O383" s="119"/>
      <c r="P383" s="119"/>
      <c r="Q383" s="119"/>
      <c r="R383" s="119"/>
      <c r="S383" s="119"/>
      <c r="T383" s="119"/>
      <c r="U383" s="119"/>
      <c r="V383" s="119"/>
      <c r="W383" s="119"/>
      <c r="X383" s="120"/>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4.75" customHeight="1" hidden="1">
      <c r="A384" s="166"/>
      <c r="B384" s="153"/>
      <c r="C384" s="152"/>
      <c r="D384" s="153"/>
      <c r="E384" s="152"/>
      <c r="F384" s="169"/>
      <c r="G384" s="118"/>
      <c r="H384" s="119"/>
      <c r="I384" s="119"/>
      <c r="J384" s="119"/>
      <c r="K384" s="119"/>
      <c r="L384" s="119"/>
      <c r="M384" s="119"/>
      <c r="N384" s="119"/>
      <c r="O384" s="119"/>
      <c r="P384" s="119"/>
      <c r="Q384" s="119"/>
      <c r="R384" s="119"/>
      <c r="S384" s="119"/>
      <c r="T384" s="119"/>
      <c r="U384" s="119"/>
      <c r="V384" s="119"/>
      <c r="W384" s="119"/>
      <c r="X384" s="120"/>
      <c r="Y384" s="186"/>
      <c r="Z384" s="187"/>
      <c r="AA384" s="187"/>
      <c r="AB384" s="191"/>
      <c r="AC384" s="187"/>
      <c r="AD384" s="187"/>
      <c r="AE384" s="175" t="s">
        <v>360</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4.75" customHeight="1" hidden="1">
      <c r="A385" s="166"/>
      <c r="B385" s="153"/>
      <c r="C385" s="152"/>
      <c r="D385" s="153"/>
      <c r="E385" s="152"/>
      <c r="F385" s="169"/>
      <c r="G385" s="118"/>
      <c r="H385" s="119"/>
      <c r="I385" s="119"/>
      <c r="J385" s="119"/>
      <c r="K385" s="119"/>
      <c r="L385" s="119"/>
      <c r="M385" s="119"/>
      <c r="N385" s="119"/>
      <c r="O385" s="119"/>
      <c r="P385" s="119"/>
      <c r="Q385" s="119"/>
      <c r="R385" s="119"/>
      <c r="S385" s="119"/>
      <c r="T385" s="119"/>
      <c r="U385" s="119"/>
      <c r="V385" s="119"/>
      <c r="W385" s="119"/>
      <c r="X385" s="120"/>
      <c r="Y385" s="186"/>
      <c r="Z385" s="187"/>
      <c r="AA385" s="187"/>
      <c r="AB385" s="191"/>
      <c r="AC385" s="187"/>
      <c r="AD385" s="187"/>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4.75" customHeight="1" hidden="1">
      <c r="A386" s="166"/>
      <c r="B386" s="153"/>
      <c r="C386" s="152"/>
      <c r="D386" s="153"/>
      <c r="E386" s="152"/>
      <c r="F386" s="169"/>
      <c r="G386" s="121"/>
      <c r="H386" s="91"/>
      <c r="I386" s="91"/>
      <c r="J386" s="91"/>
      <c r="K386" s="91"/>
      <c r="L386" s="91"/>
      <c r="M386" s="91"/>
      <c r="N386" s="91"/>
      <c r="O386" s="91"/>
      <c r="P386" s="91"/>
      <c r="Q386" s="91"/>
      <c r="R386" s="91"/>
      <c r="S386" s="91"/>
      <c r="T386" s="91"/>
      <c r="U386" s="91"/>
      <c r="V386" s="91"/>
      <c r="W386" s="91"/>
      <c r="X386" s="122"/>
      <c r="Y386" s="188"/>
      <c r="Z386" s="189"/>
      <c r="AA386" s="189"/>
      <c r="AB386" s="192"/>
      <c r="AC386" s="189"/>
      <c r="AD386" s="189"/>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4.75" customHeight="1" hidden="1">
      <c r="A387" s="166"/>
      <c r="B387" s="153"/>
      <c r="C387" s="152"/>
      <c r="D387" s="153"/>
      <c r="E387" s="152"/>
      <c r="F387" s="169"/>
      <c r="G387" s="95" t="s">
        <v>358</v>
      </c>
      <c r="H387" s="111"/>
      <c r="I387" s="111"/>
      <c r="J387" s="111"/>
      <c r="K387" s="111"/>
      <c r="L387" s="111"/>
      <c r="M387" s="111"/>
      <c r="N387" s="111"/>
      <c r="O387" s="111"/>
      <c r="P387" s="111"/>
      <c r="Q387" s="111"/>
      <c r="R387" s="111"/>
      <c r="S387" s="111"/>
      <c r="T387" s="111"/>
      <c r="U387" s="111"/>
      <c r="V387" s="111"/>
      <c r="W387" s="111"/>
      <c r="X387" s="171"/>
      <c r="Y387" s="175" t="s">
        <v>356</v>
      </c>
      <c r="Z387" s="175"/>
      <c r="AA387" s="84"/>
      <c r="AB387" s="171"/>
      <c r="AC387" s="176"/>
      <c r="AD387" s="176"/>
      <c r="AE387" s="177"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4.75" customHeight="1" hidden="1">
      <c r="A388" s="166"/>
      <c r="B388" s="153"/>
      <c r="C388" s="152"/>
      <c r="D388" s="153"/>
      <c r="E388" s="152"/>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84"/>
      <c r="AB388" s="180" t="s">
        <v>357</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4.75" customHeight="1" hidden="1">
      <c r="A389" s="166"/>
      <c r="B389" s="153"/>
      <c r="C389" s="152"/>
      <c r="D389" s="153"/>
      <c r="E389" s="152"/>
      <c r="F389" s="169"/>
      <c r="G389" s="116"/>
      <c r="H389" s="88"/>
      <c r="I389" s="88"/>
      <c r="J389" s="88"/>
      <c r="K389" s="88"/>
      <c r="L389" s="88"/>
      <c r="M389" s="88"/>
      <c r="N389" s="88"/>
      <c r="O389" s="88"/>
      <c r="P389" s="88"/>
      <c r="Q389" s="88"/>
      <c r="R389" s="88"/>
      <c r="S389" s="88"/>
      <c r="T389" s="88"/>
      <c r="U389" s="88"/>
      <c r="V389" s="88"/>
      <c r="W389" s="88"/>
      <c r="X389" s="117"/>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4.75" customHeight="1" hidden="1">
      <c r="A390" s="166"/>
      <c r="B390" s="153"/>
      <c r="C390" s="152"/>
      <c r="D390" s="153"/>
      <c r="E390" s="152"/>
      <c r="F390" s="169"/>
      <c r="G390" s="118"/>
      <c r="H390" s="119"/>
      <c r="I390" s="119"/>
      <c r="J390" s="119"/>
      <c r="K390" s="119"/>
      <c r="L390" s="119"/>
      <c r="M390" s="119"/>
      <c r="N390" s="119"/>
      <c r="O390" s="119"/>
      <c r="P390" s="119"/>
      <c r="Q390" s="119"/>
      <c r="R390" s="119"/>
      <c r="S390" s="119"/>
      <c r="T390" s="119"/>
      <c r="U390" s="119"/>
      <c r="V390" s="119"/>
      <c r="W390" s="119"/>
      <c r="X390" s="120"/>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4.75" customHeight="1" hidden="1">
      <c r="A391" s="166"/>
      <c r="B391" s="153"/>
      <c r="C391" s="152"/>
      <c r="D391" s="153"/>
      <c r="E391" s="152"/>
      <c r="F391" s="169"/>
      <c r="G391" s="118"/>
      <c r="H391" s="119"/>
      <c r="I391" s="119"/>
      <c r="J391" s="119"/>
      <c r="K391" s="119"/>
      <c r="L391" s="119"/>
      <c r="M391" s="119"/>
      <c r="N391" s="119"/>
      <c r="O391" s="119"/>
      <c r="P391" s="119"/>
      <c r="Q391" s="119"/>
      <c r="R391" s="119"/>
      <c r="S391" s="119"/>
      <c r="T391" s="119"/>
      <c r="U391" s="119"/>
      <c r="V391" s="119"/>
      <c r="W391" s="119"/>
      <c r="X391" s="120"/>
      <c r="Y391" s="186"/>
      <c r="Z391" s="187"/>
      <c r="AA391" s="187"/>
      <c r="AB391" s="191"/>
      <c r="AC391" s="187"/>
      <c r="AD391" s="187"/>
      <c r="AE391" s="175" t="s">
        <v>360</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4.75" customHeight="1" hidden="1">
      <c r="A392" s="166"/>
      <c r="B392" s="153"/>
      <c r="C392" s="152"/>
      <c r="D392" s="153"/>
      <c r="E392" s="152"/>
      <c r="F392" s="169"/>
      <c r="G392" s="118"/>
      <c r="H392" s="119"/>
      <c r="I392" s="119"/>
      <c r="J392" s="119"/>
      <c r="K392" s="119"/>
      <c r="L392" s="119"/>
      <c r="M392" s="119"/>
      <c r="N392" s="119"/>
      <c r="O392" s="119"/>
      <c r="P392" s="119"/>
      <c r="Q392" s="119"/>
      <c r="R392" s="119"/>
      <c r="S392" s="119"/>
      <c r="T392" s="119"/>
      <c r="U392" s="119"/>
      <c r="V392" s="119"/>
      <c r="W392" s="119"/>
      <c r="X392" s="120"/>
      <c r="Y392" s="186"/>
      <c r="Z392" s="187"/>
      <c r="AA392" s="187"/>
      <c r="AB392" s="191"/>
      <c r="AC392" s="187"/>
      <c r="AD392" s="187"/>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4.75" customHeight="1" hidden="1">
      <c r="A393" s="166"/>
      <c r="B393" s="153"/>
      <c r="C393" s="152"/>
      <c r="D393" s="153"/>
      <c r="E393" s="152"/>
      <c r="F393" s="169"/>
      <c r="G393" s="121"/>
      <c r="H393" s="91"/>
      <c r="I393" s="91"/>
      <c r="J393" s="91"/>
      <c r="K393" s="91"/>
      <c r="L393" s="91"/>
      <c r="M393" s="91"/>
      <c r="N393" s="91"/>
      <c r="O393" s="91"/>
      <c r="P393" s="91"/>
      <c r="Q393" s="91"/>
      <c r="R393" s="91"/>
      <c r="S393" s="91"/>
      <c r="T393" s="91"/>
      <c r="U393" s="91"/>
      <c r="V393" s="91"/>
      <c r="W393" s="91"/>
      <c r="X393" s="122"/>
      <c r="Y393" s="188"/>
      <c r="Z393" s="189"/>
      <c r="AA393" s="189"/>
      <c r="AB393" s="192"/>
      <c r="AC393" s="189"/>
      <c r="AD393" s="189"/>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4.75" customHeight="1" hidden="1">
      <c r="A394" s="166"/>
      <c r="B394" s="153"/>
      <c r="C394" s="152"/>
      <c r="D394" s="153"/>
      <c r="E394" s="152"/>
      <c r="F394" s="169"/>
      <c r="G394" s="95" t="s">
        <v>358</v>
      </c>
      <c r="H394" s="111"/>
      <c r="I394" s="111"/>
      <c r="J394" s="111"/>
      <c r="K394" s="111"/>
      <c r="L394" s="111"/>
      <c r="M394" s="111"/>
      <c r="N394" s="111"/>
      <c r="O394" s="111"/>
      <c r="P394" s="111"/>
      <c r="Q394" s="111"/>
      <c r="R394" s="111"/>
      <c r="S394" s="111"/>
      <c r="T394" s="111"/>
      <c r="U394" s="111"/>
      <c r="V394" s="111"/>
      <c r="W394" s="111"/>
      <c r="X394" s="171"/>
      <c r="Y394" s="175" t="s">
        <v>356</v>
      </c>
      <c r="Z394" s="175"/>
      <c r="AA394" s="84"/>
      <c r="AB394" s="171"/>
      <c r="AC394" s="176"/>
      <c r="AD394" s="176"/>
      <c r="AE394" s="177"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4.75" customHeight="1" hidden="1">
      <c r="A395" s="166"/>
      <c r="B395" s="153"/>
      <c r="C395" s="152"/>
      <c r="D395" s="153"/>
      <c r="E395" s="152"/>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84"/>
      <c r="AB395" s="180" t="s">
        <v>357</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4.75" customHeight="1" hidden="1">
      <c r="A396" s="166"/>
      <c r="B396" s="153"/>
      <c r="C396" s="152"/>
      <c r="D396" s="153"/>
      <c r="E396" s="152"/>
      <c r="F396" s="169"/>
      <c r="G396" s="116"/>
      <c r="H396" s="88"/>
      <c r="I396" s="88"/>
      <c r="J396" s="88"/>
      <c r="K396" s="88"/>
      <c r="L396" s="88"/>
      <c r="M396" s="88"/>
      <c r="N396" s="88"/>
      <c r="O396" s="88"/>
      <c r="P396" s="88"/>
      <c r="Q396" s="88"/>
      <c r="R396" s="88"/>
      <c r="S396" s="88"/>
      <c r="T396" s="88"/>
      <c r="U396" s="88"/>
      <c r="V396" s="88"/>
      <c r="W396" s="88"/>
      <c r="X396" s="117"/>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4.75" customHeight="1" hidden="1">
      <c r="A397" s="166"/>
      <c r="B397" s="153"/>
      <c r="C397" s="152"/>
      <c r="D397" s="153"/>
      <c r="E397" s="152"/>
      <c r="F397" s="169"/>
      <c r="G397" s="118"/>
      <c r="H397" s="119"/>
      <c r="I397" s="119"/>
      <c r="J397" s="119"/>
      <c r="K397" s="119"/>
      <c r="L397" s="119"/>
      <c r="M397" s="119"/>
      <c r="N397" s="119"/>
      <c r="O397" s="119"/>
      <c r="P397" s="119"/>
      <c r="Q397" s="119"/>
      <c r="R397" s="119"/>
      <c r="S397" s="119"/>
      <c r="T397" s="119"/>
      <c r="U397" s="119"/>
      <c r="V397" s="119"/>
      <c r="W397" s="119"/>
      <c r="X397" s="120"/>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4.75" customHeight="1" hidden="1">
      <c r="A398" s="166"/>
      <c r="B398" s="153"/>
      <c r="C398" s="152"/>
      <c r="D398" s="153"/>
      <c r="E398" s="152"/>
      <c r="F398" s="169"/>
      <c r="G398" s="118"/>
      <c r="H398" s="119"/>
      <c r="I398" s="119"/>
      <c r="J398" s="119"/>
      <c r="K398" s="119"/>
      <c r="L398" s="119"/>
      <c r="M398" s="119"/>
      <c r="N398" s="119"/>
      <c r="O398" s="119"/>
      <c r="P398" s="119"/>
      <c r="Q398" s="119"/>
      <c r="R398" s="119"/>
      <c r="S398" s="119"/>
      <c r="T398" s="119"/>
      <c r="U398" s="119"/>
      <c r="V398" s="119"/>
      <c r="W398" s="119"/>
      <c r="X398" s="120"/>
      <c r="Y398" s="186"/>
      <c r="Z398" s="187"/>
      <c r="AA398" s="187"/>
      <c r="AB398" s="191"/>
      <c r="AC398" s="187"/>
      <c r="AD398" s="187"/>
      <c r="AE398" s="175" t="s">
        <v>360</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4.75" customHeight="1" hidden="1">
      <c r="A399" s="166"/>
      <c r="B399" s="153"/>
      <c r="C399" s="152"/>
      <c r="D399" s="153"/>
      <c r="E399" s="152"/>
      <c r="F399" s="169"/>
      <c r="G399" s="118"/>
      <c r="H399" s="119"/>
      <c r="I399" s="119"/>
      <c r="J399" s="119"/>
      <c r="K399" s="119"/>
      <c r="L399" s="119"/>
      <c r="M399" s="119"/>
      <c r="N399" s="119"/>
      <c r="O399" s="119"/>
      <c r="P399" s="119"/>
      <c r="Q399" s="119"/>
      <c r="R399" s="119"/>
      <c r="S399" s="119"/>
      <c r="T399" s="119"/>
      <c r="U399" s="119"/>
      <c r="V399" s="119"/>
      <c r="W399" s="119"/>
      <c r="X399" s="120"/>
      <c r="Y399" s="186"/>
      <c r="Z399" s="187"/>
      <c r="AA399" s="187"/>
      <c r="AB399" s="191"/>
      <c r="AC399" s="187"/>
      <c r="AD399" s="187"/>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4.75" customHeight="1" hidden="1">
      <c r="A400" s="166"/>
      <c r="B400" s="153"/>
      <c r="C400" s="152"/>
      <c r="D400" s="153"/>
      <c r="E400" s="152"/>
      <c r="F400" s="169"/>
      <c r="G400" s="121"/>
      <c r="H400" s="91"/>
      <c r="I400" s="91"/>
      <c r="J400" s="91"/>
      <c r="K400" s="91"/>
      <c r="L400" s="91"/>
      <c r="M400" s="91"/>
      <c r="N400" s="91"/>
      <c r="O400" s="91"/>
      <c r="P400" s="91"/>
      <c r="Q400" s="91"/>
      <c r="R400" s="91"/>
      <c r="S400" s="91"/>
      <c r="T400" s="91"/>
      <c r="U400" s="91"/>
      <c r="V400" s="91"/>
      <c r="W400" s="91"/>
      <c r="X400" s="122"/>
      <c r="Y400" s="188"/>
      <c r="Z400" s="189"/>
      <c r="AA400" s="189"/>
      <c r="AB400" s="192"/>
      <c r="AC400" s="189"/>
      <c r="AD400" s="189"/>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4.75" customHeight="1" hidden="1">
      <c r="A401" s="166"/>
      <c r="B401" s="153"/>
      <c r="C401" s="152"/>
      <c r="D401" s="153"/>
      <c r="E401" s="152"/>
      <c r="F401" s="169"/>
      <c r="G401" s="95" t="s">
        <v>358</v>
      </c>
      <c r="H401" s="111"/>
      <c r="I401" s="111"/>
      <c r="J401" s="111"/>
      <c r="K401" s="111"/>
      <c r="L401" s="111"/>
      <c r="M401" s="111"/>
      <c r="N401" s="111"/>
      <c r="O401" s="111"/>
      <c r="P401" s="111"/>
      <c r="Q401" s="111"/>
      <c r="R401" s="111"/>
      <c r="S401" s="111"/>
      <c r="T401" s="111"/>
      <c r="U401" s="111"/>
      <c r="V401" s="111"/>
      <c r="W401" s="111"/>
      <c r="X401" s="171"/>
      <c r="Y401" s="175" t="s">
        <v>356</v>
      </c>
      <c r="Z401" s="175"/>
      <c r="AA401" s="84"/>
      <c r="AB401" s="171"/>
      <c r="AC401" s="176"/>
      <c r="AD401" s="176"/>
      <c r="AE401" s="177"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4.75" customHeight="1" hidden="1">
      <c r="A402" s="166"/>
      <c r="B402" s="153"/>
      <c r="C402" s="152"/>
      <c r="D402" s="153"/>
      <c r="E402" s="152"/>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84"/>
      <c r="AB402" s="180" t="s">
        <v>357</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4.75" customHeight="1" hidden="1">
      <c r="A403" s="166"/>
      <c r="B403" s="153"/>
      <c r="C403" s="152"/>
      <c r="D403" s="153"/>
      <c r="E403" s="152"/>
      <c r="F403" s="169"/>
      <c r="G403" s="116"/>
      <c r="H403" s="88"/>
      <c r="I403" s="88"/>
      <c r="J403" s="88"/>
      <c r="K403" s="88"/>
      <c r="L403" s="88"/>
      <c r="M403" s="88"/>
      <c r="N403" s="88"/>
      <c r="O403" s="88"/>
      <c r="P403" s="88"/>
      <c r="Q403" s="88"/>
      <c r="R403" s="88"/>
      <c r="S403" s="88"/>
      <c r="T403" s="88"/>
      <c r="U403" s="88"/>
      <c r="V403" s="88"/>
      <c r="W403" s="88"/>
      <c r="X403" s="117"/>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4.75" customHeight="1" hidden="1">
      <c r="A404" s="166"/>
      <c r="B404" s="153"/>
      <c r="C404" s="152"/>
      <c r="D404" s="153"/>
      <c r="E404" s="152"/>
      <c r="F404" s="169"/>
      <c r="G404" s="118"/>
      <c r="H404" s="119"/>
      <c r="I404" s="119"/>
      <c r="J404" s="119"/>
      <c r="K404" s="119"/>
      <c r="L404" s="119"/>
      <c r="M404" s="119"/>
      <c r="N404" s="119"/>
      <c r="O404" s="119"/>
      <c r="P404" s="119"/>
      <c r="Q404" s="119"/>
      <c r="R404" s="119"/>
      <c r="S404" s="119"/>
      <c r="T404" s="119"/>
      <c r="U404" s="119"/>
      <c r="V404" s="119"/>
      <c r="W404" s="119"/>
      <c r="X404" s="120"/>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4.75" customHeight="1" hidden="1">
      <c r="A405" s="166"/>
      <c r="B405" s="153"/>
      <c r="C405" s="152"/>
      <c r="D405" s="153"/>
      <c r="E405" s="152"/>
      <c r="F405" s="169"/>
      <c r="G405" s="118"/>
      <c r="H405" s="119"/>
      <c r="I405" s="119"/>
      <c r="J405" s="119"/>
      <c r="K405" s="119"/>
      <c r="L405" s="119"/>
      <c r="M405" s="119"/>
      <c r="N405" s="119"/>
      <c r="O405" s="119"/>
      <c r="P405" s="119"/>
      <c r="Q405" s="119"/>
      <c r="R405" s="119"/>
      <c r="S405" s="119"/>
      <c r="T405" s="119"/>
      <c r="U405" s="119"/>
      <c r="V405" s="119"/>
      <c r="W405" s="119"/>
      <c r="X405" s="120"/>
      <c r="Y405" s="186"/>
      <c r="Z405" s="187"/>
      <c r="AA405" s="187"/>
      <c r="AB405" s="191"/>
      <c r="AC405" s="187"/>
      <c r="AD405" s="187"/>
      <c r="AE405" s="175" t="s">
        <v>360</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4.75" customHeight="1" hidden="1">
      <c r="A406" s="166"/>
      <c r="B406" s="153"/>
      <c r="C406" s="152"/>
      <c r="D406" s="153"/>
      <c r="E406" s="152"/>
      <c r="F406" s="169"/>
      <c r="G406" s="118"/>
      <c r="H406" s="119"/>
      <c r="I406" s="119"/>
      <c r="J406" s="119"/>
      <c r="K406" s="119"/>
      <c r="L406" s="119"/>
      <c r="M406" s="119"/>
      <c r="N406" s="119"/>
      <c r="O406" s="119"/>
      <c r="P406" s="119"/>
      <c r="Q406" s="119"/>
      <c r="R406" s="119"/>
      <c r="S406" s="119"/>
      <c r="T406" s="119"/>
      <c r="U406" s="119"/>
      <c r="V406" s="119"/>
      <c r="W406" s="119"/>
      <c r="X406" s="120"/>
      <c r="Y406" s="186"/>
      <c r="Z406" s="187"/>
      <c r="AA406" s="187"/>
      <c r="AB406" s="191"/>
      <c r="AC406" s="187"/>
      <c r="AD406" s="187"/>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4.75" customHeight="1" hidden="1">
      <c r="A407" s="166"/>
      <c r="B407" s="153"/>
      <c r="C407" s="152"/>
      <c r="D407" s="153"/>
      <c r="E407" s="154"/>
      <c r="F407" s="170"/>
      <c r="G407" s="121"/>
      <c r="H407" s="91"/>
      <c r="I407" s="91"/>
      <c r="J407" s="91"/>
      <c r="K407" s="91"/>
      <c r="L407" s="91"/>
      <c r="M407" s="91"/>
      <c r="N407" s="91"/>
      <c r="O407" s="91"/>
      <c r="P407" s="91"/>
      <c r="Q407" s="91"/>
      <c r="R407" s="91"/>
      <c r="S407" s="91"/>
      <c r="T407" s="91"/>
      <c r="U407" s="91"/>
      <c r="V407" s="91"/>
      <c r="W407" s="91"/>
      <c r="X407" s="122"/>
      <c r="Y407" s="188"/>
      <c r="Z407" s="189"/>
      <c r="AA407" s="189"/>
      <c r="AB407" s="192"/>
      <c r="AC407" s="189"/>
      <c r="AD407" s="189"/>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4.75" customHeight="1" hidden="1">
      <c r="A408" s="166"/>
      <c r="B408" s="153"/>
      <c r="C408" s="152"/>
      <c r="D408" s="153"/>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6"/>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6"/>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4.75" customHeight="1" hidden="1">
      <c r="A411" s="166"/>
      <c r="B411" s="153"/>
      <c r="C411" s="161" t="s">
        <v>342</v>
      </c>
      <c r="D411" s="162"/>
      <c r="E411" s="132" t="s">
        <v>365</v>
      </c>
      <c r="F411" s="133"/>
      <c r="G411" s="134" t="s">
        <v>361</v>
      </c>
      <c r="H411" s="85"/>
      <c r="I411" s="85"/>
      <c r="J411" s="135"/>
      <c r="K411" s="136"/>
      <c r="L411" s="136"/>
      <c r="M411" s="136"/>
      <c r="N411" s="136"/>
      <c r="O411" s="136"/>
      <c r="P411" s="136"/>
      <c r="Q411" s="136"/>
      <c r="R411" s="136"/>
      <c r="S411" s="136"/>
      <c r="T411" s="13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24.75" customHeight="1" hidden="1">
      <c r="A412" s="166"/>
      <c r="B412" s="153"/>
      <c r="C412" s="152"/>
      <c r="D412" s="153"/>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24.75" customHeight="1" hidden="1">
      <c r="A413" s="166"/>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323</v>
      </c>
      <c r="AH413" s="100"/>
      <c r="AI413" s="110"/>
      <c r="AJ413" s="110"/>
      <c r="AK413" s="110"/>
      <c r="AL413" s="105"/>
      <c r="AM413" s="110"/>
      <c r="AN413" s="110"/>
      <c r="AO413" s="110"/>
      <c r="AP413" s="105"/>
      <c r="AQ413" s="114"/>
      <c r="AR413" s="113"/>
      <c r="AS413" s="99" t="s">
        <v>323</v>
      </c>
      <c r="AT413" s="100"/>
      <c r="AU413" s="113"/>
      <c r="AV413" s="113"/>
      <c r="AW413" s="99" t="s">
        <v>310</v>
      </c>
      <c r="AX413" s="115"/>
    </row>
    <row r="414" spans="1:50" ht="24.75" customHeight="1" hidden="1">
      <c r="A414" s="166"/>
      <c r="B414" s="153"/>
      <c r="C414" s="152"/>
      <c r="D414" s="153"/>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4.75" customHeight="1" hidden="1">
      <c r="A415" s="166"/>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4.75" customHeight="1" hidden="1">
      <c r="A416" s="166"/>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24.75" customHeight="1" hidden="1">
      <c r="A417" s="166"/>
      <c r="B417" s="153"/>
      <c r="C417" s="152"/>
      <c r="D417" s="153"/>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24.75" customHeight="1" hidden="1">
      <c r="A418" s="166"/>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4.75" customHeight="1" hidden="1">
      <c r="A419" s="166"/>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4.75" customHeight="1" hidden="1">
      <c r="A420" s="166"/>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4.75" customHeight="1" hidden="1">
      <c r="A421" s="166"/>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4.75" customHeight="1" hidden="1">
      <c r="A422" s="166"/>
      <c r="B422" s="153"/>
      <c r="C422" s="152"/>
      <c r="D422" s="153"/>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24.75" customHeight="1" hidden="1">
      <c r="A423" s="166"/>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4.75" customHeight="1" hidden="1">
      <c r="A424" s="166"/>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4.75" customHeight="1" hidden="1">
      <c r="A425" s="166"/>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4.75" customHeight="1" hidden="1">
      <c r="A426" s="166"/>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4.75" customHeight="1" hidden="1">
      <c r="A427" s="166"/>
      <c r="B427" s="153"/>
      <c r="C427" s="152"/>
      <c r="D427" s="153"/>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24.75" customHeight="1" hidden="1">
      <c r="A428" s="166"/>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4.75" customHeight="1" hidden="1">
      <c r="A429" s="166"/>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4.75" customHeight="1" hidden="1">
      <c r="A430" s="166"/>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4.75" customHeight="1" hidden="1">
      <c r="A431" s="166"/>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4.75" customHeight="1" hidden="1">
      <c r="A432" s="166"/>
      <c r="B432" s="153"/>
      <c r="C432" s="152"/>
      <c r="D432" s="153"/>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24.75" customHeight="1" hidden="1">
      <c r="A433" s="166"/>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4.75" customHeight="1" hidden="1">
      <c r="A434" s="166"/>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4.75" customHeight="1" hidden="1">
      <c r="A435" s="166"/>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4.75" customHeight="1" hidden="1">
      <c r="A436" s="166"/>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4.75" customHeight="1" hidden="1">
      <c r="A437" s="166"/>
      <c r="B437" s="153"/>
      <c r="C437" s="152"/>
      <c r="D437" s="153"/>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24.75" customHeight="1" hidden="1">
      <c r="A438" s="166"/>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4.75" customHeight="1" hidden="1">
      <c r="A439" s="166"/>
      <c r="B439" s="153"/>
      <c r="C439" s="152"/>
      <c r="D439" s="153"/>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4.75" customHeight="1" hidden="1">
      <c r="A440" s="166"/>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4.75" customHeight="1" hidden="1">
      <c r="A441" s="166"/>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24.75" customHeight="1" hidden="1">
      <c r="A442" s="166"/>
      <c r="B442" s="153"/>
      <c r="C442" s="152"/>
      <c r="D442" s="153"/>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24.75" customHeight="1" hidden="1">
      <c r="A443" s="166"/>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4.75" customHeight="1" hidden="1">
      <c r="A444" s="166"/>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4.75" customHeight="1" hidden="1">
      <c r="A445" s="166"/>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4.75" customHeight="1" hidden="1">
      <c r="A446" s="166"/>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4.75" customHeight="1" hidden="1">
      <c r="A447" s="166"/>
      <c r="B447" s="153"/>
      <c r="C447" s="152"/>
      <c r="D447" s="153"/>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24.75" customHeight="1" hidden="1">
      <c r="A448" s="166"/>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4.75" customHeight="1" hidden="1">
      <c r="A449" s="166"/>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4.75" customHeight="1" hidden="1">
      <c r="A450" s="166"/>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4.75" customHeight="1" hidden="1">
      <c r="A451" s="166"/>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4.75" customHeight="1" hidden="1">
      <c r="A452" s="166"/>
      <c r="B452" s="153"/>
      <c r="C452" s="152"/>
      <c r="D452" s="153"/>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24.75" customHeight="1" hidden="1">
      <c r="A453" s="166"/>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4.75" customHeight="1" hidden="1">
      <c r="A454" s="166"/>
      <c r="B454" s="153"/>
      <c r="C454" s="152"/>
      <c r="D454" s="153"/>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4.75" customHeight="1" hidden="1">
      <c r="A455" s="166"/>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4.75" customHeight="1" hidden="1">
      <c r="A456" s="166"/>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4.75" customHeight="1" hidden="1">
      <c r="A457" s="166"/>
      <c r="B457" s="153"/>
      <c r="C457" s="152"/>
      <c r="D457" s="153"/>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24.75" customHeight="1" hidden="1">
      <c r="A458" s="166"/>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4.75" customHeight="1" hidden="1">
      <c r="A459" s="166"/>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4.75" customHeight="1" hidden="1">
      <c r="A460" s="166"/>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4.75" customHeight="1" hidden="1">
      <c r="A461" s="166"/>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4.75" customHeight="1" hidden="1">
      <c r="A462" s="166"/>
      <c r="B462" s="153"/>
      <c r="C462" s="152"/>
      <c r="D462" s="153"/>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4.75" customHeight="1" hidden="1">
      <c r="A463" s="166"/>
      <c r="B463" s="153"/>
      <c r="C463" s="152"/>
      <c r="D463" s="153"/>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4.75" customHeight="1" hidden="1">
      <c r="A464" s="166"/>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4.75" customHeight="1" hidden="1">
      <c r="A465" s="166"/>
      <c r="B465" s="153"/>
      <c r="C465" s="152"/>
      <c r="D465" s="153"/>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4.75" customHeight="1" hidden="1">
      <c r="A466" s="166"/>
      <c r="B466" s="153"/>
      <c r="C466" s="152"/>
      <c r="D466" s="153"/>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24.75" customHeight="1" hidden="1">
      <c r="A467" s="166"/>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4.75" customHeight="1" hidden="1">
      <c r="A468" s="166"/>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4.75" customHeight="1" hidden="1">
      <c r="A469" s="166"/>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4.75" customHeight="1" hidden="1">
      <c r="A470" s="166"/>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4.75" customHeight="1" hidden="1">
      <c r="A471" s="166"/>
      <c r="B471" s="153"/>
      <c r="C471" s="152"/>
      <c r="D471" s="153"/>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24.75" customHeight="1" hidden="1">
      <c r="A472" s="166"/>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4.75" customHeight="1" hidden="1">
      <c r="A473" s="166"/>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4.75" customHeight="1" hidden="1">
      <c r="A474" s="166"/>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4.75" customHeight="1" hidden="1">
      <c r="A475" s="166"/>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4.75" customHeight="1" hidden="1">
      <c r="A476" s="166"/>
      <c r="B476" s="153"/>
      <c r="C476" s="152"/>
      <c r="D476" s="153"/>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24.75" customHeight="1" hidden="1">
      <c r="A477" s="166"/>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4.75" customHeight="1" hidden="1">
      <c r="A478" s="166"/>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4.75" customHeight="1" hidden="1">
      <c r="A479" s="166"/>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4.75" customHeight="1" hidden="1">
      <c r="A480" s="166"/>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24.75" customHeight="1" hidden="1">
      <c r="A481" s="166"/>
      <c r="B481" s="153"/>
      <c r="C481" s="152"/>
      <c r="D481" s="153"/>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24.75" customHeight="1" hidden="1">
      <c r="A482" s="166"/>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4.75" customHeight="1" hidden="1">
      <c r="A483" s="166"/>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4.75" customHeight="1" hidden="1">
      <c r="A484" s="166"/>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4.75" customHeight="1" hidden="1">
      <c r="A485" s="166"/>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24.75" customHeight="1" hidden="1">
      <c r="A486" s="166"/>
      <c r="B486" s="153"/>
      <c r="C486" s="152"/>
      <c r="D486" s="153"/>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24.75" customHeight="1" hidden="1">
      <c r="A487" s="166"/>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4.75" customHeight="1" hidden="1">
      <c r="A488" s="166"/>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4.75" customHeight="1" hidden="1">
      <c r="A489" s="166"/>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4.75" customHeight="1" hidden="1">
      <c r="A490" s="166"/>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24.75" customHeight="1" hidden="1">
      <c r="A491" s="166"/>
      <c r="B491" s="153"/>
      <c r="C491" s="152"/>
      <c r="D491" s="153"/>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24.75" customHeight="1" hidden="1">
      <c r="A492" s="166"/>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4.75" customHeight="1" hidden="1">
      <c r="A493" s="166"/>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4.75" customHeight="1" hidden="1">
      <c r="A494" s="166"/>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4.75" customHeight="1" hidden="1">
      <c r="A495" s="166"/>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24.75" customHeight="1" hidden="1">
      <c r="A496" s="166"/>
      <c r="B496" s="153"/>
      <c r="C496" s="152"/>
      <c r="D496" s="153"/>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24.75" customHeight="1" hidden="1">
      <c r="A497" s="166"/>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4.75" customHeight="1" hidden="1">
      <c r="A498" s="166"/>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4.75" customHeight="1" hidden="1">
      <c r="A499" s="166"/>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4.75" customHeight="1" hidden="1">
      <c r="A500" s="166"/>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24.75" customHeight="1" hidden="1">
      <c r="A501" s="166"/>
      <c r="B501" s="153"/>
      <c r="C501" s="152"/>
      <c r="D501" s="153"/>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24.75" customHeight="1" hidden="1">
      <c r="A502" s="166"/>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4.75" customHeight="1" hidden="1">
      <c r="A503" s="166"/>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4.75" customHeight="1" hidden="1">
      <c r="A504" s="166"/>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4.75" customHeight="1" hidden="1">
      <c r="A505" s="166"/>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24.75" customHeight="1" hidden="1">
      <c r="A506" s="166"/>
      <c r="B506" s="153"/>
      <c r="C506" s="152"/>
      <c r="D506" s="153"/>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24.75" customHeight="1" hidden="1">
      <c r="A507" s="166"/>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4.75" customHeight="1" hidden="1">
      <c r="A508" s="166"/>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4.75" customHeight="1" hidden="1">
      <c r="A509" s="166"/>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4.75" customHeight="1" hidden="1">
      <c r="A510" s="166"/>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24.75" customHeight="1" hidden="1">
      <c r="A511" s="166"/>
      <c r="B511" s="153"/>
      <c r="C511" s="152"/>
      <c r="D511" s="153"/>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24.75" customHeight="1" hidden="1">
      <c r="A512" s="166"/>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4.75" customHeight="1" hidden="1">
      <c r="A513" s="166"/>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4.75" customHeight="1" hidden="1">
      <c r="A514" s="166"/>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4.75" customHeight="1" hidden="1">
      <c r="A515" s="166"/>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4.75" customHeight="1" hidden="1">
      <c r="A516" s="166"/>
      <c r="B516" s="153"/>
      <c r="C516" s="152"/>
      <c r="D516" s="153"/>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4.75" customHeight="1" hidden="1">
      <c r="A517" s="166"/>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4.75" customHeight="1" hidden="1">
      <c r="A518" s="166"/>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24.75" customHeight="1" hidden="1">
      <c r="A519" s="166"/>
      <c r="B519" s="153"/>
      <c r="C519" s="152"/>
      <c r="D519" s="153"/>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4.75" customHeight="1" hidden="1">
      <c r="A520" s="166"/>
      <c r="B520" s="153"/>
      <c r="C520" s="152"/>
      <c r="D520" s="153"/>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24.75" customHeight="1" hidden="1">
      <c r="A521" s="166"/>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4.75" customHeight="1" hidden="1">
      <c r="A522" s="166"/>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4.75" customHeight="1" hidden="1">
      <c r="A523" s="166"/>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4.75" customHeight="1" hidden="1">
      <c r="A524" s="166"/>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24.75" customHeight="1" hidden="1">
      <c r="A525" s="166"/>
      <c r="B525" s="153"/>
      <c r="C525" s="152"/>
      <c r="D525" s="153"/>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24.75" customHeight="1" hidden="1">
      <c r="A526" s="166"/>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4.75" customHeight="1" hidden="1">
      <c r="A527" s="166"/>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4.75" customHeight="1" hidden="1">
      <c r="A528" s="166"/>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4.75" customHeight="1" hidden="1">
      <c r="A529" s="166"/>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24.75" customHeight="1" hidden="1">
      <c r="A530" s="166"/>
      <c r="B530" s="153"/>
      <c r="C530" s="152"/>
      <c r="D530" s="153"/>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24.75" customHeight="1" hidden="1">
      <c r="A531" s="166"/>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4.75" customHeight="1" hidden="1">
      <c r="A532" s="166"/>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4.75" customHeight="1" hidden="1">
      <c r="A533" s="166"/>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4.75" customHeight="1" hidden="1">
      <c r="A534" s="166"/>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24.75" customHeight="1" hidden="1">
      <c r="A535" s="166"/>
      <c r="B535" s="153"/>
      <c r="C535" s="152"/>
      <c r="D535" s="153"/>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24.75" customHeight="1" hidden="1">
      <c r="A536" s="166"/>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4.75" customHeight="1" hidden="1">
      <c r="A537" s="166"/>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4.75" customHeight="1" hidden="1">
      <c r="A538" s="166"/>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4.75" customHeight="1" hidden="1">
      <c r="A539" s="166"/>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24.75" customHeight="1" hidden="1">
      <c r="A540" s="166"/>
      <c r="B540" s="153"/>
      <c r="C540" s="152"/>
      <c r="D540" s="153"/>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24.75" customHeight="1" hidden="1">
      <c r="A541" s="166"/>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4.75" customHeight="1" hidden="1">
      <c r="A542" s="166"/>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4.75" customHeight="1" hidden="1">
      <c r="A543" s="166"/>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4.75" customHeight="1" hidden="1">
      <c r="A544" s="166"/>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24.75" customHeight="1" hidden="1">
      <c r="A545" s="166"/>
      <c r="B545" s="153"/>
      <c r="C545" s="152"/>
      <c r="D545" s="153"/>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24.75" customHeight="1" hidden="1">
      <c r="A546" s="166"/>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4.75" customHeight="1" hidden="1">
      <c r="A547" s="166"/>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4.75" customHeight="1" hidden="1">
      <c r="A548" s="166"/>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4.75" customHeight="1" hidden="1">
      <c r="A549" s="166"/>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24.75" customHeight="1" hidden="1">
      <c r="A550" s="166"/>
      <c r="B550" s="153"/>
      <c r="C550" s="152"/>
      <c r="D550" s="153"/>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24.75" customHeight="1" hidden="1">
      <c r="A551" s="166"/>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4.75" customHeight="1" hidden="1">
      <c r="A552" s="166"/>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4.75" customHeight="1" hidden="1">
      <c r="A553" s="166"/>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4.75" customHeight="1" hidden="1">
      <c r="A554" s="166"/>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24.75" customHeight="1" hidden="1">
      <c r="A555" s="166"/>
      <c r="B555" s="153"/>
      <c r="C555" s="152"/>
      <c r="D555" s="153"/>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24.75" customHeight="1" hidden="1">
      <c r="A556" s="166"/>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4.75" customHeight="1" hidden="1">
      <c r="A557" s="166"/>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4.75" customHeight="1" hidden="1">
      <c r="A558" s="166"/>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4.75" customHeight="1" hidden="1">
      <c r="A559" s="166"/>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24.75" customHeight="1" hidden="1">
      <c r="A560" s="166"/>
      <c r="B560" s="153"/>
      <c r="C560" s="152"/>
      <c r="D560" s="153"/>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24.75" customHeight="1" hidden="1">
      <c r="A561" s="166"/>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4.75" customHeight="1" hidden="1">
      <c r="A562" s="166"/>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4.75" customHeight="1" hidden="1">
      <c r="A563" s="166"/>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4.75" customHeight="1" hidden="1">
      <c r="A564" s="166"/>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24.75" customHeight="1" hidden="1">
      <c r="A565" s="166"/>
      <c r="B565" s="153"/>
      <c r="C565" s="152"/>
      <c r="D565" s="153"/>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24.75" customHeight="1" hidden="1">
      <c r="A566" s="166"/>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4.75" customHeight="1" hidden="1">
      <c r="A567" s="166"/>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4.75" customHeight="1" hidden="1">
      <c r="A568" s="166"/>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4.75" customHeight="1" hidden="1">
      <c r="A569" s="166"/>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4.75" customHeight="1" hidden="1">
      <c r="A570" s="166"/>
      <c r="B570" s="153"/>
      <c r="C570" s="152"/>
      <c r="D570" s="153"/>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4.75" customHeight="1" hidden="1">
      <c r="A571" s="166"/>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4.75" customHeight="1" hidden="1">
      <c r="A572" s="166"/>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24.75" customHeight="1" hidden="1">
      <c r="A573" s="166"/>
      <c r="B573" s="153"/>
      <c r="C573" s="152"/>
      <c r="D573" s="153"/>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4.75" customHeight="1" hidden="1">
      <c r="A574" s="166"/>
      <c r="B574" s="153"/>
      <c r="C574" s="152"/>
      <c r="D574" s="153"/>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24.75" customHeight="1" hidden="1">
      <c r="A575" s="166"/>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4.75" customHeight="1" hidden="1">
      <c r="A576" s="166"/>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4.75" customHeight="1" hidden="1">
      <c r="A577" s="166"/>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4.75" customHeight="1" hidden="1">
      <c r="A578" s="166"/>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24.75" customHeight="1" hidden="1">
      <c r="A579" s="166"/>
      <c r="B579" s="153"/>
      <c r="C579" s="152"/>
      <c r="D579" s="153"/>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24.75" customHeight="1" hidden="1">
      <c r="A580" s="166"/>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4.75" customHeight="1" hidden="1">
      <c r="A581" s="166"/>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4.75" customHeight="1" hidden="1">
      <c r="A582" s="166"/>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4.75" customHeight="1" hidden="1">
      <c r="A583" s="166"/>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24.75" customHeight="1" hidden="1">
      <c r="A584" s="166"/>
      <c r="B584" s="153"/>
      <c r="C584" s="152"/>
      <c r="D584" s="153"/>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24.75" customHeight="1" hidden="1">
      <c r="A585" s="166"/>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4.75" customHeight="1" hidden="1">
      <c r="A586" s="166"/>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4.75" customHeight="1" hidden="1">
      <c r="A587" s="166"/>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4.75" customHeight="1" hidden="1">
      <c r="A588" s="166"/>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24.75" customHeight="1" hidden="1">
      <c r="A589" s="166"/>
      <c r="B589" s="153"/>
      <c r="C589" s="152"/>
      <c r="D589" s="153"/>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24.75" customHeight="1" hidden="1">
      <c r="A590" s="166"/>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4.75" customHeight="1" hidden="1">
      <c r="A591" s="166"/>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4.75" customHeight="1" hidden="1">
      <c r="A592" s="166"/>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4.75" customHeight="1" hidden="1">
      <c r="A593" s="166"/>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24.75" customHeight="1" hidden="1">
      <c r="A594" s="166"/>
      <c r="B594" s="153"/>
      <c r="C594" s="152"/>
      <c r="D594" s="153"/>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24.75" customHeight="1" hidden="1">
      <c r="A595" s="166"/>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4.75" customHeight="1" hidden="1">
      <c r="A596" s="166"/>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4.75" customHeight="1" hidden="1">
      <c r="A597" s="166"/>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4.75" customHeight="1" hidden="1">
      <c r="A598" s="166"/>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24.75" customHeight="1" hidden="1">
      <c r="A599" s="166"/>
      <c r="B599" s="153"/>
      <c r="C599" s="152"/>
      <c r="D599" s="153"/>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24.75" customHeight="1" hidden="1">
      <c r="A600" s="166"/>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4.75" customHeight="1" hidden="1">
      <c r="A601" s="166"/>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4.75" customHeight="1" hidden="1">
      <c r="A602" s="166"/>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4.75" customHeight="1" hidden="1">
      <c r="A603" s="166"/>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24.75" customHeight="1" hidden="1">
      <c r="A604" s="166"/>
      <c r="B604" s="153"/>
      <c r="C604" s="152"/>
      <c r="D604" s="153"/>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24.75" customHeight="1" hidden="1">
      <c r="A605" s="166"/>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4.75" customHeight="1" hidden="1">
      <c r="A606" s="166"/>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4.75" customHeight="1" hidden="1">
      <c r="A607" s="166"/>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4.75" customHeight="1" hidden="1">
      <c r="A608" s="166"/>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24.75" customHeight="1" hidden="1">
      <c r="A609" s="166"/>
      <c r="B609" s="153"/>
      <c r="C609" s="152"/>
      <c r="D609" s="153"/>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24.75" customHeight="1" hidden="1">
      <c r="A610" s="166"/>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4.75" customHeight="1" hidden="1">
      <c r="A611" s="166"/>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4.75" customHeight="1" hidden="1">
      <c r="A612" s="166"/>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4.75" customHeight="1" hidden="1">
      <c r="A613" s="166"/>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24.75" customHeight="1" hidden="1">
      <c r="A614" s="166"/>
      <c r="B614" s="153"/>
      <c r="C614" s="152"/>
      <c r="D614" s="153"/>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24.75" customHeight="1" hidden="1">
      <c r="A615" s="166"/>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4.75" customHeight="1" hidden="1">
      <c r="A616" s="166"/>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4.75" customHeight="1" hidden="1">
      <c r="A617" s="166"/>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4.75" customHeight="1" hidden="1">
      <c r="A618" s="166"/>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24.75" customHeight="1" hidden="1">
      <c r="A619" s="166"/>
      <c r="B619" s="153"/>
      <c r="C619" s="152"/>
      <c r="D619" s="153"/>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24.75" customHeight="1" hidden="1">
      <c r="A620" s="166"/>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4.75" customHeight="1" hidden="1">
      <c r="A621" s="166"/>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4.75" customHeight="1" hidden="1">
      <c r="A622" s="166"/>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4.75" customHeight="1" hidden="1">
      <c r="A623" s="166"/>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4.75" customHeight="1" hidden="1">
      <c r="A624" s="166"/>
      <c r="B624" s="153"/>
      <c r="C624" s="152"/>
      <c r="D624" s="153"/>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4.75" customHeight="1" hidden="1">
      <c r="A625" s="166"/>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4.75" customHeight="1" hidden="1">
      <c r="A626" s="166"/>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4.75" customHeight="1" hidden="1">
      <c r="A627" s="166"/>
      <c r="B627" s="153"/>
      <c r="C627" s="152"/>
      <c r="D627" s="153"/>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4.75" customHeight="1" hidden="1">
      <c r="A628" s="166"/>
      <c r="B628" s="153"/>
      <c r="C628" s="152"/>
      <c r="D628" s="153"/>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24.75" customHeight="1" hidden="1">
      <c r="A629" s="166"/>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4.75" customHeight="1" hidden="1">
      <c r="A630" s="166"/>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4.75" customHeight="1" hidden="1">
      <c r="A631" s="166"/>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4.75" customHeight="1" hidden="1">
      <c r="A632" s="166"/>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24.75" customHeight="1" hidden="1">
      <c r="A633" s="166"/>
      <c r="B633" s="153"/>
      <c r="C633" s="152"/>
      <c r="D633" s="153"/>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24.75" customHeight="1" hidden="1">
      <c r="A634" s="166"/>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4.75" customHeight="1" hidden="1">
      <c r="A635" s="166"/>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4.75" customHeight="1" hidden="1">
      <c r="A636" s="166"/>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4.75" customHeight="1" hidden="1">
      <c r="A637" s="166"/>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24.75" customHeight="1" hidden="1">
      <c r="A638" s="166"/>
      <c r="B638" s="153"/>
      <c r="C638" s="152"/>
      <c r="D638" s="153"/>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24.75" customHeight="1" hidden="1">
      <c r="A639" s="166"/>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4.75" customHeight="1" hidden="1">
      <c r="A640" s="166"/>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4.75" customHeight="1" hidden="1">
      <c r="A641" s="166"/>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4.75" customHeight="1" hidden="1">
      <c r="A642" s="166"/>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24.75" customHeight="1" hidden="1">
      <c r="A643" s="166"/>
      <c r="B643" s="153"/>
      <c r="C643" s="152"/>
      <c r="D643" s="153"/>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24.75" customHeight="1" hidden="1">
      <c r="A644" s="166"/>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4.75" customHeight="1" hidden="1">
      <c r="A645" s="166"/>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4.75" customHeight="1" hidden="1">
      <c r="A646" s="166"/>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4.75" customHeight="1" hidden="1">
      <c r="A647" s="166"/>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24.75" customHeight="1" hidden="1">
      <c r="A648" s="166"/>
      <c r="B648" s="153"/>
      <c r="C648" s="152"/>
      <c r="D648" s="153"/>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24.75" customHeight="1" hidden="1">
      <c r="A649" s="166"/>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4.75" customHeight="1" hidden="1">
      <c r="A650" s="166"/>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4.75" customHeight="1" hidden="1">
      <c r="A651" s="166"/>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4.75" customHeight="1" hidden="1">
      <c r="A652" s="166"/>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24.75" customHeight="1" hidden="1">
      <c r="A653" s="166"/>
      <c r="B653" s="153"/>
      <c r="C653" s="152"/>
      <c r="D653" s="153"/>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24.75" customHeight="1" hidden="1">
      <c r="A654" s="166"/>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4.75" customHeight="1" hidden="1">
      <c r="A655" s="166"/>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4.75" customHeight="1" hidden="1">
      <c r="A656" s="166"/>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4.75" customHeight="1" hidden="1">
      <c r="A657" s="166"/>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24.75" customHeight="1" hidden="1">
      <c r="A658" s="166"/>
      <c r="B658" s="153"/>
      <c r="C658" s="152"/>
      <c r="D658" s="153"/>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24.75" customHeight="1" hidden="1">
      <c r="A659" s="166"/>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4.75" customHeight="1" hidden="1">
      <c r="A660" s="166"/>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4.75" customHeight="1" hidden="1">
      <c r="A661" s="166"/>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4.75" customHeight="1" hidden="1">
      <c r="A662" s="166"/>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24.75" customHeight="1" hidden="1">
      <c r="A663" s="166"/>
      <c r="B663" s="153"/>
      <c r="C663" s="152"/>
      <c r="D663" s="153"/>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24.75" customHeight="1" hidden="1">
      <c r="A664" s="166"/>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4.75" customHeight="1" hidden="1">
      <c r="A665" s="166"/>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4.75" customHeight="1" hidden="1">
      <c r="A666" s="166"/>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4.75" customHeight="1" hidden="1">
      <c r="A667" s="166"/>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24.75" customHeight="1" hidden="1">
      <c r="A668" s="166"/>
      <c r="B668" s="153"/>
      <c r="C668" s="152"/>
      <c r="D668" s="153"/>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24.75" customHeight="1" hidden="1">
      <c r="A669" s="166"/>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4.75" customHeight="1" hidden="1">
      <c r="A670" s="166"/>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4.75" customHeight="1" hidden="1">
      <c r="A671" s="166"/>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4.75" customHeight="1" hidden="1">
      <c r="A672" s="166"/>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4.75" customHeight="1" hidden="1">
      <c r="A673" s="166"/>
      <c r="B673" s="153"/>
      <c r="C673" s="152"/>
      <c r="D673" s="153"/>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24.75" customHeight="1" hidden="1">
      <c r="A674" s="166"/>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4.75" customHeight="1" hidden="1">
      <c r="A675" s="166"/>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4.75" customHeight="1" hidden="1">
      <c r="A676" s="166"/>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4.75" customHeight="1" hidden="1">
      <c r="A677" s="166"/>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4.75" customHeight="1" hidden="1">
      <c r="A678" s="166"/>
      <c r="B678" s="153"/>
      <c r="C678" s="152"/>
      <c r="D678" s="153"/>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4.75" customHeight="1" hidden="1">
      <c r="A679" s="166"/>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4.75" customHeight="1" hidden="1" thickBot="1">
      <c r="A680" s="167"/>
      <c r="B680" s="164"/>
      <c r="C680" s="163"/>
      <c r="D680" s="16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c r="A682" s="5"/>
      <c r="B682" s="6"/>
      <c r="C682" s="831"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2"/>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75" customHeight="1">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433</v>
      </c>
      <c r="AE683" s="837"/>
      <c r="AF683" s="837"/>
      <c r="AG683" s="833" t="s">
        <v>486</v>
      </c>
      <c r="AH683" s="834"/>
      <c r="AI683" s="834"/>
      <c r="AJ683" s="834"/>
      <c r="AK683" s="834"/>
      <c r="AL683" s="834"/>
      <c r="AM683" s="834"/>
      <c r="AN683" s="834"/>
      <c r="AO683" s="834"/>
      <c r="AP683" s="834"/>
      <c r="AQ683" s="834"/>
      <c r="AR683" s="834"/>
      <c r="AS683" s="834"/>
      <c r="AT683" s="834"/>
      <c r="AU683" s="834"/>
      <c r="AV683" s="834"/>
      <c r="AW683" s="834"/>
      <c r="AX683" s="835"/>
    </row>
    <row r="684" spans="1:50" ht="75" customHeight="1">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433</v>
      </c>
      <c r="AE684" s="578"/>
      <c r="AF684" s="578"/>
      <c r="AG684" s="579" t="s">
        <v>487</v>
      </c>
      <c r="AH684" s="580"/>
      <c r="AI684" s="580"/>
      <c r="AJ684" s="580"/>
      <c r="AK684" s="580"/>
      <c r="AL684" s="580"/>
      <c r="AM684" s="580"/>
      <c r="AN684" s="580"/>
      <c r="AO684" s="580"/>
      <c r="AP684" s="580"/>
      <c r="AQ684" s="580"/>
      <c r="AR684" s="580"/>
      <c r="AS684" s="580"/>
      <c r="AT684" s="580"/>
      <c r="AU684" s="580"/>
      <c r="AV684" s="580"/>
      <c r="AW684" s="580"/>
      <c r="AX684" s="581"/>
    </row>
    <row r="685" spans="1:50" ht="75" customHeight="1">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433</v>
      </c>
      <c r="AE685" s="588"/>
      <c r="AF685" s="588"/>
      <c r="AG685" s="655" t="s">
        <v>534</v>
      </c>
      <c r="AH685" s="119"/>
      <c r="AI685" s="119"/>
      <c r="AJ685" s="119"/>
      <c r="AK685" s="119"/>
      <c r="AL685" s="119"/>
      <c r="AM685" s="119"/>
      <c r="AN685" s="119"/>
      <c r="AO685" s="119"/>
      <c r="AP685" s="119"/>
      <c r="AQ685" s="119"/>
      <c r="AR685" s="119"/>
      <c r="AS685" s="119"/>
      <c r="AT685" s="119"/>
      <c r="AU685" s="119"/>
      <c r="AV685" s="119"/>
      <c r="AW685" s="119"/>
      <c r="AX685" s="656"/>
    </row>
    <row r="686" spans="1:50" ht="19.5" customHeight="1">
      <c r="A686" s="561" t="s">
        <v>44</v>
      </c>
      <c r="B686" s="735"/>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1" t="s">
        <v>433</v>
      </c>
      <c r="AE686" s="782"/>
      <c r="AF686" s="782"/>
      <c r="AG686" s="87" t="s">
        <v>536</v>
      </c>
      <c r="AH686" s="88"/>
      <c r="AI686" s="88"/>
      <c r="AJ686" s="88"/>
      <c r="AK686" s="88"/>
      <c r="AL686" s="88"/>
      <c r="AM686" s="88"/>
      <c r="AN686" s="88"/>
      <c r="AO686" s="88"/>
      <c r="AP686" s="88"/>
      <c r="AQ686" s="88"/>
      <c r="AR686" s="88"/>
      <c r="AS686" s="88"/>
      <c r="AT686" s="88"/>
      <c r="AU686" s="88"/>
      <c r="AV686" s="88"/>
      <c r="AW686" s="88"/>
      <c r="AX686" s="89"/>
    </row>
    <row r="687" spans="1:50" ht="49.5" customHeight="1">
      <c r="A687" s="621"/>
      <c r="B687" s="736"/>
      <c r="C687" s="554"/>
      <c r="D687" s="555"/>
      <c r="E687" s="589" t="s">
        <v>410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447</v>
      </c>
      <c r="AE687" s="578"/>
      <c r="AF687" s="710"/>
      <c r="AG687" s="655"/>
      <c r="AH687" s="119"/>
      <c r="AI687" s="119"/>
      <c r="AJ687" s="119"/>
      <c r="AK687" s="119"/>
      <c r="AL687" s="119"/>
      <c r="AM687" s="119"/>
      <c r="AN687" s="119"/>
      <c r="AO687" s="119"/>
      <c r="AP687" s="119"/>
      <c r="AQ687" s="119"/>
      <c r="AR687" s="119"/>
      <c r="AS687" s="119"/>
      <c r="AT687" s="119"/>
      <c r="AU687" s="119"/>
      <c r="AV687" s="119"/>
      <c r="AW687" s="119"/>
      <c r="AX687" s="656"/>
    </row>
    <row r="688" spans="1:50" ht="49.5" customHeight="1">
      <c r="A688" s="621"/>
      <c r="B688" s="736"/>
      <c r="C688" s="556"/>
      <c r="D688" s="557"/>
      <c r="E688" s="592" t="s">
        <v>411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447</v>
      </c>
      <c r="AE688" s="586"/>
      <c r="AF688" s="586"/>
      <c r="AG688" s="655"/>
      <c r="AH688" s="119"/>
      <c r="AI688" s="119"/>
      <c r="AJ688" s="119"/>
      <c r="AK688" s="119"/>
      <c r="AL688" s="119"/>
      <c r="AM688" s="119"/>
      <c r="AN688" s="119"/>
      <c r="AO688" s="119"/>
      <c r="AP688" s="119"/>
      <c r="AQ688" s="119"/>
      <c r="AR688" s="119"/>
      <c r="AS688" s="119"/>
      <c r="AT688" s="119"/>
      <c r="AU688" s="119"/>
      <c r="AV688" s="119"/>
      <c r="AW688" s="119"/>
      <c r="AX688" s="656"/>
    </row>
    <row r="689" spans="1:50" ht="49.5" customHeight="1">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448</v>
      </c>
      <c r="AE689" s="583"/>
      <c r="AF689" s="583"/>
      <c r="AG689" s="501" t="s">
        <v>485</v>
      </c>
      <c r="AH689" s="502"/>
      <c r="AI689" s="502"/>
      <c r="AJ689" s="502"/>
      <c r="AK689" s="502"/>
      <c r="AL689" s="502"/>
      <c r="AM689" s="502"/>
      <c r="AN689" s="502"/>
      <c r="AO689" s="502"/>
      <c r="AP689" s="502"/>
      <c r="AQ689" s="502"/>
      <c r="AR689" s="502"/>
      <c r="AS689" s="502"/>
      <c r="AT689" s="502"/>
      <c r="AU689" s="502"/>
      <c r="AV689" s="502"/>
      <c r="AW689" s="502"/>
      <c r="AX689" s="503"/>
    </row>
    <row r="690" spans="1:50" ht="49.5" customHeight="1">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433</v>
      </c>
      <c r="AE690" s="578"/>
      <c r="AF690" s="578"/>
      <c r="AG690" s="579" t="s">
        <v>488</v>
      </c>
      <c r="AH690" s="580"/>
      <c r="AI690" s="580"/>
      <c r="AJ690" s="580"/>
      <c r="AK690" s="580"/>
      <c r="AL690" s="580"/>
      <c r="AM690" s="580"/>
      <c r="AN690" s="580"/>
      <c r="AO690" s="580"/>
      <c r="AP690" s="580"/>
      <c r="AQ690" s="580"/>
      <c r="AR690" s="580"/>
      <c r="AS690" s="580"/>
      <c r="AT690" s="580"/>
      <c r="AU690" s="580"/>
      <c r="AV690" s="580"/>
      <c r="AW690" s="580"/>
      <c r="AX690" s="581"/>
    </row>
    <row r="691" spans="1:50" ht="49.5" customHeight="1">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448</v>
      </c>
      <c r="AE691" s="578"/>
      <c r="AF691" s="578"/>
      <c r="AG691" s="579" t="s">
        <v>485</v>
      </c>
      <c r="AH691" s="580"/>
      <c r="AI691" s="580"/>
      <c r="AJ691" s="580"/>
      <c r="AK691" s="580"/>
      <c r="AL691" s="580"/>
      <c r="AM691" s="580"/>
      <c r="AN691" s="580"/>
      <c r="AO691" s="580"/>
      <c r="AP691" s="580"/>
      <c r="AQ691" s="580"/>
      <c r="AR691" s="580"/>
      <c r="AS691" s="580"/>
      <c r="AT691" s="580"/>
      <c r="AU691" s="580"/>
      <c r="AV691" s="580"/>
      <c r="AW691" s="580"/>
      <c r="AX691" s="581"/>
    </row>
    <row r="692" spans="1:50" ht="49.5" customHeight="1">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433</v>
      </c>
      <c r="AE692" s="578"/>
      <c r="AF692" s="578"/>
      <c r="AG692" s="579" t="s">
        <v>506</v>
      </c>
      <c r="AH692" s="580"/>
      <c r="AI692" s="580"/>
      <c r="AJ692" s="580"/>
      <c r="AK692" s="580"/>
      <c r="AL692" s="580"/>
      <c r="AM692" s="580"/>
      <c r="AN692" s="580"/>
      <c r="AO692" s="580"/>
      <c r="AP692" s="580"/>
      <c r="AQ692" s="580"/>
      <c r="AR692" s="580"/>
      <c r="AS692" s="580"/>
      <c r="AT692" s="580"/>
      <c r="AU692" s="580"/>
      <c r="AV692" s="580"/>
      <c r="AW692" s="580"/>
      <c r="AX692" s="581"/>
    </row>
    <row r="693" spans="1:64" ht="90" customHeight="1">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433</v>
      </c>
      <c r="AE693" s="588"/>
      <c r="AF693" s="588"/>
      <c r="AG693" s="549" t="s">
        <v>501</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2" ht="49.5" customHeight="1">
      <c r="A694" s="623"/>
      <c r="B694" s="624"/>
      <c r="C694" s="737" t="s">
        <v>416</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t="s">
        <v>433</v>
      </c>
      <c r="AE694" s="547"/>
      <c r="AF694" s="548"/>
      <c r="AG694" s="567" t="s">
        <v>484</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50" ht="49.5" customHeight="1">
      <c r="A695" s="561" t="s">
        <v>45</v>
      </c>
      <c r="B695" s="620"/>
      <c r="C695" s="625" t="s">
        <v>417</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433</v>
      </c>
      <c r="AE695" s="583"/>
      <c r="AF695" s="584"/>
      <c r="AG695" s="501" t="s">
        <v>492</v>
      </c>
      <c r="AH695" s="502"/>
      <c r="AI695" s="502"/>
      <c r="AJ695" s="502"/>
      <c r="AK695" s="502"/>
      <c r="AL695" s="502"/>
      <c r="AM695" s="502"/>
      <c r="AN695" s="502"/>
      <c r="AO695" s="502"/>
      <c r="AP695" s="502"/>
      <c r="AQ695" s="502"/>
      <c r="AR695" s="502"/>
      <c r="AS695" s="502"/>
      <c r="AT695" s="502"/>
      <c r="AU695" s="502"/>
      <c r="AV695" s="502"/>
      <c r="AW695" s="502"/>
      <c r="AX695" s="503"/>
    </row>
    <row r="696" spans="1:50" ht="49.5" customHeight="1">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448</v>
      </c>
      <c r="AE696" s="725"/>
      <c r="AF696" s="725"/>
      <c r="AG696" s="579" t="s">
        <v>490</v>
      </c>
      <c r="AH696" s="580"/>
      <c r="AI696" s="580"/>
      <c r="AJ696" s="580"/>
      <c r="AK696" s="580"/>
      <c r="AL696" s="580"/>
      <c r="AM696" s="580"/>
      <c r="AN696" s="580"/>
      <c r="AO696" s="580"/>
      <c r="AP696" s="580"/>
      <c r="AQ696" s="580"/>
      <c r="AR696" s="580"/>
      <c r="AS696" s="580"/>
      <c r="AT696" s="580"/>
      <c r="AU696" s="580"/>
      <c r="AV696" s="580"/>
      <c r="AW696" s="580"/>
      <c r="AX696" s="581"/>
    </row>
    <row r="697" spans="1:50" ht="49.5" customHeight="1">
      <c r="A697" s="621"/>
      <c r="B697" s="622"/>
      <c r="C697" s="544" t="s">
        <v>350</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433</v>
      </c>
      <c r="AE697" s="578"/>
      <c r="AF697" s="578"/>
      <c r="AG697" s="579" t="s">
        <v>491</v>
      </c>
      <c r="AH697" s="580"/>
      <c r="AI697" s="580"/>
      <c r="AJ697" s="580"/>
      <c r="AK697" s="580"/>
      <c r="AL697" s="580"/>
      <c r="AM697" s="580"/>
      <c r="AN697" s="580"/>
      <c r="AO697" s="580"/>
      <c r="AP697" s="580"/>
      <c r="AQ697" s="580"/>
      <c r="AR697" s="580"/>
      <c r="AS697" s="580"/>
      <c r="AT697" s="580"/>
      <c r="AU697" s="580"/>
      <c r="AV697" s="580"/>
      <c r="AW697" s="580"/>
      <c r="AX697" s="581"/>
    </row>
    <row r="698" spans="1:50" ht="49.5" customHeight="1">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448</v>
      </c>
      <c r="AE698" s="578"/>
      <c r="AF698" s="578"/>
      <c r="AG698" s="90" t="s">
        <v>489</v>
      </c>
      <c r="AH698" s="91"/>
      <c r="AI698" s="91"/>
      <c r="AJ698" s="91"/>
      <c r="AK698" s="91"/>
      <c r="AL698" s="91"/>
      <c r="AM698" s="91"/>
      <c r="AN698" s="91"/>
      <c r="AO698" s="91"/>
      <c r="AP698" s="91"/>
      <c r="AQ698" s="91"/>
      <c r="AR698" s="91"/>
      <c r="AS698" s="91"/>
      <c r="AT698" s="91"/>
      <c r="AU698" s="91"/>
      <c r="AV698" s="91"/>
      <c r="AW698" s="91"/>
      <c r="AX698" s="92"/>
    </row>
    <row r="699" spans="1:50" ht="33" customHeight="1">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448</v>
      </c>
      <c r="AE699" s="583"/>
      <c r="AF699" s="583"/>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19"/>
      <c r="AI700" s="119"/>
      <c r="AJ700" s="119"/>
      <c r="AK700" s="119"/>
      <c r="AL700" s="119"/>
      <c r="AM700" s="119"/>
      <c r="AN700" s="119"/>
      <c r="AO700" s="119"/>
      <c r="AP700" s="119"/>
      <c r="AQ700" s="119"/>
      <c r="AR700" s="119"/>
      <c r="AS700" s="119"/>
      <c r="AT700" s="119"/>
      <c r="AU700" s="119"/>
      <c r="AV700" s="119"/>
      <c r="AW700" s="119"/>
      <c r="AX700" s="656"/>
    </row>
    <row r="701" spans="1:50" ht="26.25" customHeight="1">
      <c r="A701" s="614"/>
      <c r="B701" s="615"/>
      <c r="C701" s="743"/>
      <c r="D701" s="744"/>
      <c r="E701" s="744"/>
      <c r="F701" s="744"/>
      <c r="G701" s="744"/>
      <c r="H701" s="744"/>
      <c r="I701" s="744"/>
      <c r="J701" s="744"/>
      <c r="K701" s="744"/>
      <c r="L701" s="744"/>
      <c r="M701" s="744"/>
      <c r="N701" s="744"/>
      <c r="O701" s="745"/>
      <c r="P701" s="570"/>
      <c r="Q701" s="570"/>
      <c r="R701" s="570"/>
      <c r="S701" s="571"/>
      <c r="T701" s="618"/>
      <c r="U701" s="580"/>
      <c r="V701" s="580"/>
      <c r="W701" s="580"/>
      <c r="X701" s="580"/>
      <c r="Y701" s="580"/>
      <c r="Z701" s="580"/>
      <c r="AA701" s="580"/>
      <c r="AB701" s="580"/>
      <c r="AC701" s="580"/>
      <c r="AD701" s="580"/>
      <c r="AE701" s="580"/>
      <c r="AF701" s="619"/>
      <c r="AG701" s="655"/>
      <c r="AH701" s="119"/>
      <c r="AI701" s="119"/>
      <c r="AJ701" s="119"/>
      <c r="AK701" s="119"/>
      <c r="AL701" s="119"/>
      <c r="AM701" s="119"/>
      <c r="AN701" s="119"/>
      <c r="AO701" s="119"/>
      <c r="AP701" s="119"/>
      <c r="AQ701" s="119"/>
      <c r="AR701" s="119"/>
      <c r="AS701" s="119"/>
      <c r="AT701" s="119"/>
      <c r="AU701" s="119"/>
      <c r="AV701" s="119"/>
      <c r="AW701" s="119"/>
      <c r="AX701" s="656"/>
    </row>
    <row r="702" spans="1:50" ht="26.25" customHeight="1" hidden="1">
      <c r="A702" s="614"/>
      <c r="B702" s="615"/>
      <c r="C702" s="743"/>
      <c r="D702" s="744"/>
      <c r="E702" s="744"/>
      <c r="F702" s="744"/>
      <c r="G702" s="744"/>
      <c r="H702" s="744"/>
      <c r="I702" s="744"/>
      <c r="J702" s="744"/>
      <c r="K702" s="744"/>
      <c r="L702" s="744"/>
      <c r="M702" s="744"/>
      <c r="N702" s="744"/>
      <c r="O702" s="745"/>
      <c r="P702" s="570"/>
      <c r="Q702" s="570"/>
      <c r="R702" s="570"/>
      <c r="S702" s="571"/>
      <c r="T702" s="618"/>
      <c r="U702" s="580"/>
      <c r="V702" s="580"/>
      <c r="W702" s="580"/>
      <c r="X702" s="580"/>
      <c r="Y702" s="580"/>
      <c r="Z702" s="580"/>
      <c r="AA702" s="580"/>
      <c r="AB702" s="580"/>
      <c r="AC702" s="580"/>
      <c r="AD702" s="580"/>
      <c r="AE702" s="580"/>
      <c r="AF702" s="619"/>
      <c r="AG702" s="655"/>
      <c r="AH702" s="119"/>
      <c r="AI702" s="119"/>
      <c r="AJ702" s="119"/>
      <c r="AK702" s="119"/>
      <c r="AL702" s="119"/>
      <c r="AM702" s="119"/>
      <c r="AN702" s="119"/>
      <c r="AO702" s="119"/>
      <c r="AP702" s="119"/>
      <c r="AQ702" s="119"/>
      <c r="AR702" s="119"/>
      <c r="AS702" s="119"/>
      <c r="AT702" s="119"/>
      <c r="AU702" s="119"/>
      <c r="AV702" s="119"/>
      <c r="AW702" s="119"/>
      <c r="AX702" s="656"/>
    </row>
    <row r="703" spans="1:50" ht="26.25" customHeight="1" hidden="1">
      <c r="A703" s="614"/>
      <c r="B703" s="615"/>
      <c r="C703" s="743"/>
      <c r="D703" s="744"/>
      <c r="E703" s="744"/>
      <c r="F703" s="744"/>
      <c r="G703" s="744"/>
      <c r="H703" s="744"/>
      <c r="I703" s="744"/>
      <c r="J703" s="744"/>
      <c r="K703" s="744"/>
      <c r="L703" s="744"/>
      <c r="M703" s="744"/>
      <c r="N703" s="744"/>
      <c r="O703" s="745"/>
      <c r="P703" s="570"/>
      <c r="Q703" s="570"/>
      <c r="R703" s="570"/>
      <c r="S703" s="571"/>
      <c r="T703" s="618"/>
      <c r="U703" s="580"/>
      <c r="V703" s="580"/>
      <c r="W703" s="580"/>
      <c r="X703" s="580"/>
      <c r="Y703" s="580"/>
      <c r="Z703" s="580"/>
      <c r="AA703" s="580"/>
      <c r="AB703" s="580"/>
      <c r="AC703" s="580"/>
      <c r="AD703" s="580"/>
      <c r="AE703" s="580"/>
      <c r="AF703" s="619"/>
      <c r="AG703" s="655"/>
      <c r="AH703" s="119"/>
      <c r="AI703" s="119"/>
      <c r="AJ703" s="119"/>
      <c r="AK703" s="119"/>
      <c r="AL703" s="119"/>
      <c r="AM703" s="119"/>
      <c r="AN703" s="119"/>
      <c r="AO703" s="119"/>
      <c r="AP703" s="119"/>
      <c r="AQ703" s="119"/>
      <c r="AR703" s="119"/>
      <c r="AS703" s="119"/>
      <c r="AT703" s="119"/>
      <c r="AU703" s="119"/>
      <c r="AV703" s="119"/>
      <c r="AW703" s="119"/>
      <c r="AX703" s="656"/>
    </row>
    <row r="704" spans="1:50" ht="26.25" customHeight="1" hidden="1">
      <c r="A704" s="614"/>
      <c r="B704" s="615"/>
      <c r="C704" s="743"/>
      <c r="D704" s="744"/>
      <c r="E704" s="744"/>
      <c r="F704" s="744"/>
      <c r="G704" s="744"/>
      <c r="H704" s="744"/>
      <c r="I704" s="744"/>
      <c r="J704" s="744"/>
      <c r="K704" s="744"/>
      <c r="L704" s="744"/>
      <c r="M704" s="744"/>
      <c r="N704" s="744"/>
      <c r="O704" s="745"/>
      <c r="P704" s="570"/>
      <c r="Q704" s="570"/>
      <c r="R704" s="570"/>
      <c r="S704" s="571"/>
      <c r="T704" s="618"/>
      <c r="U704" s="580"/>
      <c r="V704" s="580"/>
      <c r="W704" s="580"/>
      <c r="X704" s="580"/>
      <c r="Y704" s="580"/>
      <c r="Z704" s="580"/>
      <c r="AA704" s="580"/>
      <c r="AB704" s="580"/>
      <c r="AC704" s="580"/>
      <c r="AD704" s="580"/>
      <c r="AE704" s="580"/>
      <c r="AF704" s="619"/>
      <c r="AG704" s="655"/>
      <c r="AH704" s="119"/>
      <c r="AI704" s="119"/>
      <c r="AJ704" s="119"/>
      <c r="AK704" s="119"/>
      <c r="AL704" s="119"/>
      <c r="AM704" s="119"/>
      <c r="AN704" s="119"/>
      <c r="AO704" s="119"/>
      <c r="AP704" s="119"/>
      <c r="AQ704" s="119"/>
      <c r="AR704" s="119"/>
      <c r="AS704" s="119"/>
      <c r="AT704" s="119"/>
      <c r="AU704" s="119"/>
      <c r="AV704" s="119"/>
      <c r="AW704" s="119"/>
      <c r="AX704" s="656"/>
    </row>
    <row r="705" spans="1:50" ht="26.25" customHeight="1" hidden="1">
      <c r="A705" s="616"/>
      <c r="B705" s="617"/>
      <c r="C705" s="749"/>
      <c r="D705" s="750"/>
      <c r="E705" s="750"/>
      <c r="F705" s="750"/>
      <c r="G705" s="750"/>
      <c r="H705" s="750"/>
      <c r="I705" s="750"/>
      <c r="J705" s="750"/>
      <c r="K705" s="750"/>
      <c r="L705" s="750"/>
      <c r="M705" s="750"/>
      <c r="N705" s="750"/>
      <c r="O705" s="751"/>
      <c r="P705" s="762"/>
      <c r="Q705" s="762"/>
      <c r="R705" s="762"/>
      <c r="S705" s="763"/>
      <c r="T705" s="766"/>
      <c r="U705" s="568"/>
      <c r="V705" s="568"/>
      <c r="W705" s="568"/>
      <c r="X705" s="568"/>
      <c r="Y705" s="568"/>
      <c r="Z705" s="568"/>
      <c r="AA705" s="568"/>
      <c r="AB705" s="568"/>
      <c r="AC705" s="568"/>
      <c r="AD705" s="568"/>
      <c r="AE705" s="568"/>
      <c r="AF705" s="767"/>
      <c r="AG705" s="90"/>
      <c r="AH705" s="91"/>
      <c r="AI705" s="91"/>
      <c r="AJ705" s="91"/>
      <c r="AK705" s="91"/>
      <c r="AL705" s="91"/>
      <c r="AM705" s="91"/>
      <c r="AN705" s="91"/>
      <c r="AO705" s="91"/>
      <c r="AP705" s="91"/>
      <c r="AQ705" s="91"/>
      <c r="AR705" s="91"/>
      <c r="AS705" s="91"/>
      <c r="AT705" s="91"/>
      <c r="AU705" s="91"/>
      <c r="AV705" s="91"/>
      <c r="AW705" s="91"/>
      <c r="AX705" s="92"/>
    </row>
    <row r="706" spans="1:50" ht="60" customHeight="1">
      <c r="A706" s="561" t="s">
        <v>54</v>
      </c>
      <c r="B706" s="562"/>
      <c r="C706" s="274" t="s">
        <v>60</v>
      </c>
      <c r="D706" s="746"/>
      <c r="E706" s="746"/>
      <c r="F706" s="747"/>
      <c r="G706" s="760" t="s">
        <v>540</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0" customHeight="1" thickBot="1">
      <c r="A707" s="563"/>
      <c r="B707" s="564"/>
      <c r="C707" s="755" t="s">
        <v>64</v>
      </c>
      <c r="D707" s="756"/>
      <c r="E707" s="756"/>
      <c r="F707" s="757"/>
      <c r="G707" s="758" t="s">
        <v>502</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110.25" customHeight="1" thickBot="1">
      <c r="A709" s="731" t="s">
        <v>541</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1.5" customHeight="1" thickBot="1">
      <c r="A711" s="558" t="s">
        <v>265</v>
      </c>
      <c r="B711" s="559"/>
      <c r="C711" s="559"/>
      <c r="D711" s="559"/>
      <c r="E711" s="560"/>
      <c r="F711" s="601" t="s">
        <v>542</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24.5" customHeight="1" thickBot="1">
      <c r="A713" s="712" t="s">
        <v>538</v>
      </c>
      <c r="B713" s="713"/>
      <c r="C713" s="713"/>
      <c r="D713" s="713"/>
      <c r="E713" s="714"/>
      <c r="F713" s="732" t="s">
        <v>543</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99.75" customHeight="1" thickBot="1">
      <c r="A715" s="595" t="s">
        <v>532</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5" customHeight="1">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5" customHeight="1">
      <c r="A717" s="565" t="s">
        <v>386</v>
      </c>
      <c r="B717" s="295"/>
      <c r="C717" s="295"/>
      <c r="D717" s="295"/>
      <c r="E717" s="295"/>
      <c r="F717" s="295"/>
      <c r="G717" s="715">
        <v>3</v>
      </c>
      <c r="H717" s="715"/>
      <c r="I717" s="715"/>
      <c r="J717" s="715"/>
      <c r="K717" s="715"/>
      <c r="L717" s="715"/>
      <c r="M717" s="715"/>
      <c r="N717" s="715"/>
      <c r="O717" s="715"/>
      <c r="P717" s="715"/>
      <c r="Q717" s="295" t="s">
        <v>328</v>
      </c>
      <c r="R717" s="295"/>
      <c r="S717" s="295"/>
      <c r="T717" s="295"/>
      <c r="U717" s="295"/>
      <c r="V717" s="295"/>
      <c r="W717" s="715">
        <v>3</v>
      </c>
      <c r="X717" s="715"/>
      <c r="Y717" s="715"/>
      <c r="Z717" s="715"/>
      <c r="AA717" s="715"/>
      <c r="AB717" s="715"/>
      <c r="AC717" s="715"/>
      <c r="AD717" s="715"/>
      <c r="AE717" s="715"/>
      <c r="AF717" s="715"/>
      <c r="AG717" s="295" t="s">
        <v>329</v>
      </c>
      <c r="AH717" s="295"/>
      <c r="AI717" s="295"/>
      <c r="AJ717" s="295"/>
      <c r="AK717" s="295"/>
      <c r="AL717" s="295"/>
      <c r="AM717" s="715">
        <v>3</v>
      </c>
      <c r="AN717" s="715"/>
      <c r="AO717" s="715"/>
      <c r="AP717" s="715"/>
      <c r="AQ717" s="715"/>
      <c r="AR717" s="715"/>
      <c r="AS717" s="715"/>
      <c r="AT717" s="715"/>
      <c r="AU717" s="715"/>
      <c r="AV717" s="715"/>
      <c r="AW717" s="51"/>
      <c r="AX717" s="52"/>
    </row>
    <row r="718" spans="1:50" ht="19.5" customHeight="1" thickBot="1">
      <c r="A718" s="711" t="s">
        <v>330</v>
      </c>
      <c r="B718" s="654"/>
      <c r="C718" s="654"/>
      <c r="D718" s="654"/>
      <c r="E718" s="654"/>
      <c r="F718" s="654"/>
      <c r="G718" s="771">
        <v>3</v>
      </c>
      <c r="H718" s="771"/>
      <c r="I718" s="771"/>
      <c r="J718" s="771"/>
      <c r="K718" s="771"/>
      <c r="L718" s="771"/>
      <c r="M718" s="771"/>
      <c r="N718" s="771"/>
      <c r="O718" s="771"/>
      <c r="P718" s="771"/>
      <c r="Q718" s="654" t="s">
        <v>331</v>
      </c>
      <c r="R718" s="654"/>
      <c r="S718" s="654"/>
      <c r="T718" s="654"/>
      <c r="U718" s="654"/>
      <c r="V718" s="654"/>
      <c r="W718" s="653">
        <v>3</v>
      </c>
      <c r="X718" s="653"/>
      <c r="Y718" s="653"/>
      <c r="Z718" s="653"/>
      <c r="AA718" s="653"/>
      <c r="AB718" s="653"/>
      <c r="AC718" s="653"/>
      <c r="AD718" s="653"/>
      <c r="AE718" s="653"/>
      <c r="AF718" s="653"/>
      <c r="AG718" s="654" t="s">
        <v>332</v>
      </c>
      <c r="AH718" s="654"/>
      <c r="AI718" s="654"/>
      <c r="AJ718" s="654"/>
      <c r="AK718" s="654"/>
      <c r="AL718" s="654"/>
      <c r="AM718" s="748">
        <v>13</v>
      </c>
      <c r="AN718" s="748"/>
      <c r="AO718" s="748"/>
      <c r="AP718" s="748"/>
      <c r="AQ718" s="748"/>
      <c r="AR718" s="748"/>
      <c r="AS718" s="748"/>
      <c r="AT718" s="748"/>
      <c r="AU718" s="748"/>
      <c r="AV718" s="748"/>
      <c r="AW718" s="53"/>
      <c r="AX718" s="54"/>
    </row>
    <row r="719" spans="1:50" ht="19.5" customHeight="1">
      <c r="A719" s="647" t="s">
        <v>27</v>
      </c>
      <c r="B719" s="648"/>
      <c r="C719" s="648"/>
      <c r="D719" s="648"/>
      <c r="E719" s="648"/>
      <c r="F719" s="64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9.5" customHeight="1">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9.5" customHeight="1">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19.5" customHeight="1">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19.5" customHeight="1">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19.5" customHeight="1">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19.5" customHeight="1">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19.5" customHeight="1">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19.5" customHeight="1">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19.5" customHeight="1">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19.5" customHeight="1">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19.5" customHeight="1">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19.5" customHeight="1">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19.5" customHeight="1">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9.5" customHeight="1">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9.5" customHeight="1">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9.5" customHeight="1">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9.5" customHeight="1">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19.5" customHeight="1">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9.5" customHeight="1">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19.5" customHeight="1">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9.5" customHeight="1">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9.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9.5" customHeight="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9.5" customHeight="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9.5" customHeight="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9.5" customHeight="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9.5" customHeight="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9.5" customHeight="1" hidden="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9.5" customHeight="1" hidden="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9.5" customHeight="1" hidden="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9.5" customHeight="1" hidden="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9.5" customHeight="1" hidden="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9.5" customHeight="1" hidden="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9.5" customHeight="1" hidden="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9.5" customHeight="1" hidden="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9.5"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9.5"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9.5" customHeight="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7.75" customHeight="1">
      <c r="A758" s="726" t="s">
        <v>32</v>
      </c>
      <c r="B758" s="727"/>
      <c r="C758" s="727"/>
      <c r="D758" s="727"/>
      <c r="E758" s="727"/>
      <c r="F758" s="728"/>
      <c r="G758" s="390" t="s">
        <v>457</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530</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39" customHeight="1">
      <c r="A759" s="566"/>
      <c r="B759" s="729"/>
      <c r="C759" s="729"/>
      <c r="D759" s="729"/>
      <c r="E759" s="729"/>
      <c r="F759" s="730"/>
      <c r="G759" s="274" t="s">
        <v>19</v>
      </c>
      <c r="H759" s="275"/>
      <c r="I759" s="275"/>
      <c r="J759" s="275"/>
      <c r="K759" s="275"/>
      <c r="L759" s="276" t="s">
        <v>20</v>
      </c>
      <c r="M759" s="275"/>
      <c r="N759" s="275"/>
      <c r="O759" s="275"/>
      <c r="P759" s="275"/>
      <c r="Q759" s="275"/>
      <c r="R759" s="275"/>
      <c r="S759" s="275"/>
      <c r="T759" s="275"/>
      <c r="U759" s="275"/>
      <c r="V759" s="275"/>
      <c r="W759" s="275"/>
      <c r="X759" s="277"/>
      <c r="Y759" s="278" t="s">
        <v>21</v>
      </c>
      <c r="Z759" s="279"/>
      <c r="AA759" s="279"/>
      <c r="AB759" s="280"/>
      <c r="AC759" s="274" t="s">
        <v>19</v>
      </c>
      <c r="AD759" s="275"/>
      <c r="AE759" s="275"/>
      <c r="AF759" s="275"/>
      <c r="AG759" s="275"/>
      <c r="AH759" s="276" t="s">
        <v>20</v>
      </c>
      <c r="AI759" s="275"/>
      <c r="AJ759" s="275"/>
      <c r="AK759" s="275"/>
      <c r="AL759" s="275"/>
      <c r="AM759" s="275"/>
      <c r="AN759" s="275"/>
      <c r="AO759" s="275"/>
      <c r="AP759" s="275"/>
      <c r="AQ759" s="275"/>
      <c r="AR759" s="275"/>
      <c r="AS759" s="275"/>
      <c r="AT759" s="277"/>
      <c r="AU759" s="278" t="s">
        <v>21</v>
      </c>
      <c r="AV759" s="279"/>
      <c r="AW759" s="279"/>
      <c r="AX759" s="452"/>
    </row>
    <row r="760" spans="1:50" ht="39" customHeight="1">
      <c r="A760" s="566"/>
      <c r="B760" s="729"/>
      <c r="C760" s="729"/>
      <c r="D760" s="729"/>
      <c r="E760" s="729"/>
      <c r="F760" s="730"/>
      <c r="G760" s="285" t="s">
        <v>456</v>
      </c>
      <c r="H760" s="286"/>
      <c r="I760" s="286"/>
      <c r="J760" s="286"/>
      <c r="K760" s="287"/>
      <c r="L760" s="288" t="s">
        <v>529</v>
      </c>
      <c r="M760" s="289"/>
      <c r="N760" s="289"/>
      <c r="O760" s="289"/>
      <c r="P760" s="289"/>
      <c r="Q760" s="289"/>
      <c r="R760" s="289"/>
      <c r="S760" s="289"/>
      <c r="T760" s="289"/>
      <c r="U760" s="289"/>
      <c r="V760" s="289"/>
      <c r="W760" s="289"/>
      <c r="X760" s="290"/>
      <c r="Y760" s="453">
        <v>4</v>
      </c>
      <c r="Z760" s="454"/>
      <c r="AA760" s="454"/>
      <c r="AB760" s="537"/>
      <c r="AC760" s="285" t="s">
        <v>458</v>
      </c>
      <c r="AD760" s="286"/>
      <c r="AE760" s="286"/>
      <c r="AF760" s="286"/>
      <c r="AG760" s="287"/>
      <c r="AH760" s="288" t="s">
        <v>459</v>
      </c>
      <c r="AI760" s="289"/>
      <c r="AJ760" s="289"/>
      <c r="AK760" s="289"/>
      <c r="AL760" s="289"/>
      <c r="AM760" s="289"/>
      <c r="AN760" s="289"/>
      <c r="AO760" s="289"/>
      <c r="AP760" s="289"/>
      <c r="AQ760" s="289"/>
      <c r="AR760" s="289"/>
      <c r="AS760" s="289"/>
      <c r="AT760" s="290"/>
      <c r="AU760" s="453">
        <v>22</v>
      </c>
      <c r="AV760" s="454"/>
      <c r="AW760" s="454"/>
      <c r="AX760" s="455"/>
    </row>
    <row r="761" spans="1:50" ht="39" customHeight="1" hidden="1">
      <c r="A761" s="566"/>
      <c r="B761" s="729"/>
      <c r="C761" s="729"/>
      <c r="D761" s="729"/>
      <c r="E761" s="729"/>
      <c r="F761" s="730"/>
      <c r="G761" s="262"/>
      <c r="H761" s="263"/>
      <c r="I761" s="263"/>
      <c r="J761" s="263"/>
      <c r="K761" s="264"/>
      <c r="L761" s="366"/>
      <c r="M761" s="367"/>
      <c r="N761" s="367"/>
      <c r="O761" s="367"/>
      <c r="P761" s="367"/>
      <c r="Q761" s="367"/>
      <c r="R761" s="367"/>
      <c r="S761" s="367"/>
      <c r="T761" s="367"/>
      <c r="U761" s="367"/>
      <c r="V761" s="367"/>
      <c r="W761" s="367"/>
      <c r="X761" s="368"/>
      <c r="Y761" s="363"/>
      <c r="Z761" s="364"/>
      <c r="AA761" s="364"/>
      <c r="AB761" s="370"/>
      <c r="AC761" s="262"/>
      <c r="AD761" s="263"/>
      <c r="AE761" s="263"/>
      <c r="AF761" s="263"/>
      <c r="AG761" s="264"/>
      <c r="AH761" s="366"/>
      <c r="AI761" s="367"/>
      <c r="AJ761" s="367"/>
      <c r="AK761" s="367"/>
      <c r="AL761" s="367"/>
      <c r="AM761" s="367"/>
      <c r="AN761" s="367"/>
      <c r="AO761" s="367"/>
      <c r="AP761" s="367"/>
      <c r="AQ761" s="367"/>
      <c r="AR761" s="367"/>
      <c r="AS761" s="367"/>
      <c r="AT761" s="368"/>
      <c r="AU761" s="363"/>
      <c r="AV761" s="364"/>
      <c r="AW761" s="364"/>
      <c r="AX761" s="365"/>
    </row>
    <row r="762" spans="1:50" ht="39" customHeight="1" hidden="1">
      <c r="A762" s="566"/>
      <c r="B762" s="729"/>
      <c r="C762" s="729"/>
      <c r="D762" s="729"/>
      <c r="E762" s="729"/>
      <c r="F762" s="730"/>
      <c r="G762" s="262"/>
      <c r="H762" s="263"/>
      <c r="I762" s="263"/>
      <c r="J762" s="263"/>
      <c r="K762" s="264"/>
      <c r="L762" s="366"/>
      <c r="M762" s="367"/>
      <c r="N762" s="367"/>
      <c r="O762" s="367"/>
      <c r="P762" s="367"/>
      <c r="Q762" s="367"/>
      <c r="R762" s="367"/>
      <c r="S762" s="367"/>
      <c r="T762" s="367"/>
      <c r="U762" s="367"/>
      <c r="V762" s="367"/>
      <c r="W762" s="367"/>
      <c r="X762" s="368"/>
      <c r="Y762" s="363"/>
      <c r="Z762" s="364"/>
      <c r="AA762" s="364"/>
      <c r="AB762" s="370"/>
      <c r="AC762" s="262"/>
      <c r="AD762" s="263"/>
      <c r="AE762" s="263"/>
      <c r="AF762" s="263"/>
      <c r="AG762" s="264"/>
      <c r="AH762" s="366"/>
      <c r="AI762" s="367"/>
      <c r="AJ762" s="367"/>
      <c r="AK762" s="367"/>
      <c r="AL762" s="367"/>
      <c r="AM762" s="367"/>
      <c r="AN762" s="367"/>
      <c r="AO762" s="367"/>
      <c r="AP762" s="367"/>
      <c r="AQ762" s="367"/>
      <c r="AR762" s="367"/>
      <c r="AS762" s="367"/>
      <c r="AT762" s="368"/>
      <c r="AU762" s="363"/>
      <c r="AV762" s="364"/>
      <c r="AW762" s="364"/>
      <c r="AX762" s="365"/>
    </row>
    <row r="763" spans="1:50" ht="39" customHeight="1" hidden="1">
      <c r="A763" s="566"/>
      <c r="B763" s="729"/>
      <c r="C763" s="729"/>
      <c r="D763" s="729"/>
      <c r="E763" s="729"/>
      <c r="F763" s="730"/>
      <c r="G763" s="262"/>
      <c r="H763" s="263"/>
      <c r="I763" s="263"/>
      <c r="J763" s="263"/>
      <c r="K763" s="264"/>
      <c r="L763" s="366"/>
      <c r="M763" s="367"/>
      <c r="N763" s="367"/>
      <c r="O763" s="367"/>
      <c r="P763" s="367"/>
      <c r="Q763" s="367"/>
      <c r="R763" s="367"/>
      <c r="S763" s="367"/>
      <c r="T763" s="367"/>
      <c r="U763" s="367"/>
      <c r="V763" s="367"/>
      <c r="W763" s="367"/>
      <c r="X763" s="368"/>
      <c r="Y763" s="363"/>
      <c r="Z763" s="364"/>
      <c r="AA763" s="364"/>
      <c r="AB763" s="370"/>
      <c r="AC763" s="262"/>
      <c r="AD763" s="263"/>
      <c r="AE763" s="263"/>
      <c r="AF763" s="263"/>
      <c r="AG763" s="264"/>
      <c r="AH763" s="366"/>
      <c r="AI763" s="367"/>
      <c r="AJ763" s="367"/>
      <c r="AK763" s="367"/>
      <c r="AL763" s="367"/>
      <c r="AM763" s="367"/>
      <c r="AN763" s="367"/>
      <c r="AO763" s="367"/>
      <c r="AP763" s="367"/>
      <c r="AQ763" s="367"/>
      <c r="AR763" s="367"/>
      <c r="AS763" s="367"/>
      <c r="AT763" s="368"/>
      <c r="AU763" s="363"/>
      <c r="AV763" s="364"/>
      <c r="AW763" s="364"/>
      <c r="AX763" s="365"/>
    </row>
    <row r="764" spans="1:50" ht="39" customHeight="1" hidden="1">
      <c r="A764" s="566"/>
      <c r="B764" s="729"/>
      <c r="C764" s="729"/>
      <c r="D764" s="729"/>
      <c r="E764" s="729"/>
      <c r="F764" s="730"/>
      <c r="G764" s="262"/>
      <c r="H764" s="263"/>
      <c r="I764" s="263"/>
      <c r="J764" s="263"/>
      <c r="K764" s="264"/>
      <c r="L764" s="366"/>
      <c r="M764" s="367"/>
      <c r="N764" s="367"/>
      <c r="O764" s="367"/>
      <c r="P764" s="367"/>
      <c r="Q764" s="367"/>
      <c r="R764" s="367"/>
      <c r="S764" s="367"/>
      <c r="T764" s="367"/>
      <c r="U764" s="367"/>
      <c r="V764" s="367"/>
      <c r="W764" s="367"/>
      <c r="X764" s="368"/>
      <c r="Y764" s="363"/>
      <c r="Z764" s="364"/>
      <c r="AA764" s="364"/>
      <c r="AB764" s="370"/>
      <c r="AC764" s="262"/>
      <c r="AD764" s="263"/>
      <c r="AE764" s="263"/>
      <c r="AF764" s="263"/>
      <c r="AG764" s="264"/>
      <c r="AH764" s="366"/>
      <c r="AI764" s="367"/>
      <c r="AJ764" s="367"/>
      <c r="AK764" s="367"/>
      <c r="AL764" s="367"/>
      <c r="AM764" s="367"/>
      <c r="AN764" s="367"/>
      <c r="AO764" s="367"/>
      <c r="AP764" s="367"/>
      <c r="AQ764" s="367"/>
      <c r="AR764" s="367"/>
      <c r="AS764" s="367"/>
      <c r="AT764" s="368"/>
      <c r="AU764" s="363"/>
      <c r="AV764" s="364"/>
      <c r="AW764" s="364"/>
      <c r="AX764" s="365"/>
    </row>
    <row r="765" spans="1:50" ht="41.25" customHeight="1" hidden="1">
      <c r="A765" s="566"/>
      <c r="B765" s="729"/>
      <c r="C765" s="729"/>
      <c r="D765" s="729"/>
      <c r="E765" s="729"/>
      <c r="F765" s="730"/>
      <c r="G765" s="262"/>
      <c r="H765" s="263"/>
      <c r="I765" s="263"/>
      <c r="J765" s="263"/>
      <c r="K765" s="264"/>
      <c r="L765" s="366"/>
      <c r="M765" s="367"/>
      <c r="N765" s="367"/>
      <c r="O765" s="367"/>
      <c r="P765" s="367"/>
      <c r="Q765" s="367"/>
      <c r="R765" s="367"/>
      <c r="S765" s="367"/>
      <c r="T765" s="367"/>
      <c r="U765" s="367"/>
      <c r="V765" s="367"/>
      <c r="W765" s="367"/>
      <c r="X765" s="368"/>
      <c r="Y765" s="363"/>
      <c r="Z765" s="364"/>
      <c r="AA765" s="364"/>
      <c r="AB765" s="370"/>
      <c r="AC765" s="262"/>
      <c r="AD765" s="263"/>
      <c r="AE765" s="263"/>
      <c r="AF765" s="263"/>
      <c r="AG765" s="264"/>
      <c r="AH765" s="366"/>
      <c r="AI765" s="367"/>
      <c r="AJ765" s="367"/>
      <c r="AK765" s="367"/>
      <c r="AL765" s="367"/>
      <c r="AM765" s="367"/>
      <c r="AN765" s="367"/>
      <c r="AO765" s="367"/>
      <c r="AP765" s="367"/>
      <c r="AQ765" s="367"/>
      <c r="AR765" s="367"/>
      <c r="AS765" s="367"/>
      <c r="AT765" s="368"/>
      <c r="AU765" s="363"/>
      <c r="AV765" s="364"/>
      <c r="AW765" s="364"/>
      <c r="AX765" s="365"/>
    </row>
    <row r="766" spans="1:50" ht="41.25" customHeight="1" hidden="1">
      <c r="A766" s="566"/>
      <c r="B766" s="729"/>
      <c r="C766" s="729"/>
      <c r="D766" s="729"/>
      <c r="E766" s="729"/>
      <c r="F766" s="730"/>
      <c r="G766" s="262"/>
      <c r="H766" s="263"/>
      <c r="I766" s="263"/>
      <c r="J766" s="263"/>
      <c r="K766" s="264"/>
      <c r="L766" s="366"/>
      <c r="M766" s="367"/>
      <c r="N766" s="367"/>
      <c r="O766" s="367"/>
      <c r="P766" s="367"/>
      <c r="Q766" s="367"/>
      <c r="R766" s="367"/>
      <c r="S766" s="367"/>
      <c r="T766" s="367"/>
      <c r="U766" s="367"/>
      <c r="V766" s="367"/>
      <c r="W766" s="367"/>
      <c r="X766" s="368"/>
      <c r="Y766" s="363"/>
      <c r="Z766" s="364"/>
      <c r="AA766" s="364"/>
      <c r="AB766" s="370"/>
      <c r="AC766" s="262"/>
      <c r="AD766" s="263"/>
      <c r="AE766" s="263"/>
      <c r="AF766" s="263"/>
      <c r="AG766" s="264"/>
      <c r="AH766" s="366"/>
      <c r="AI766" s="367"/>
      <c r="AJ766" s="367"/>
      <c r="AK766" s="367"/>
      <c r="AL766" s="367"/>
      <c r="AM766" s="367"/>
      <c r="AN766" s="367"/>
      <c r="AO766" s="367"/>
      <c r="AP766" s="367"/>
      <c r="AQ766" s="367"/>
      <c r="AR766" s="367"/>
      <c r="AS766" s="367"/>
      <c r="AT766" s="368"/>
      <c r="AU766" s="363"/>
      <c r="AV766" s="364"/>
      <c r="AW766" s="364"/>
      <c r="AX766" s="365"/>
    </row>
    <row r="767" spans="1:50" ht="41.25" customHeight="1" hidden="1">
      <c r="A767" s="566"/>
      <c r="B767" s="729"/>
      <c r="C767" s="729"/>
      <c r="D767" s="729"/>
      <c r="E767" s="729"/>
      <c r="F767" s="730"/>
      <c r="G767" s="262"/>
      <c r="H767" s="263"/>
      <c r="I767" s="263"/>
      <c r="J767" s="263"/>
      <c r="K767" s="264"/>
      <c r="L767" s="366"/>
      <c r="M767" s="367"/>
      <c r="N767" s="367"/>
      <c r="O767" s="367"/>
      <c r="P767" s="367"/>
      <c r="Q767" s="367"/>
      <c r="R767" s="367"/>
      <c r="S767" s="367"/>
      <c r="T767" s="367"/>
      <c r="U767" s="367"/>
      <c r="V767" s="367"/>
      <c r="W767" s="367"/>
      <c r="X767" s="368"/>
      <c r="Y767" s="363"/>
      <c r="Z767" s="364"/>
      <c r="AA767" s="364"/>
      <c r="AB767" s="370"/>
      <c r="AC767" s="262"/>
      <c r="AD767" s="263"/>
      <c r="AE767" s="263"/>
      <c r="AF767" s="263"/>
      <c r="AG767" s="264"/>
      <c r="AH767" s="366"/>
      <c r="AI767" s="367"/>
      <c r="AJ767" s="367"/>
      <c r="AK767" s="367"/>
      <c r="AL767" s="367"/>
      <c r="AM767" s="367"/>
      <c r="AN767" s="367"/>
      <c r="AO767" s="367"/>
      <c r="AP767" s="367"/>
      <c r="AQ767" s="367"/>
      <c r="AR767" s="367"/>
      <c r="AS767" s="367"/>
      <c r="AT767" s="368"/>
      <c r="AU767" s="363"/>
      <c r="AV767" s="364"/>
      <c r="AW767" s="364"/>
      <c r="AX767" s="365"/>
    </row>
    <row r="768" spans="1:50" ht="41.25" customHeight="1" hidden="1">
      <c r="A768" s="566"/>
      <c r="B768" s="729"/>
      <c r="C768" s="729"/>
      <c r="D768" s="729"/>
      <c r="E768" s="729"/>
      <c r="F768" s="730"/>
      <c r="G768" s="262"/>
      <c r="H768" s="263"/>
      <c r="I768" s="263"/>
      <c r="J768" s="263"/>
      <c r="K768" s="264"/>
      <c r="L768" s="366"/>
      <c r="M768" s="367"/>
      <c r="N768" s="367"/>
      <c r="O768" s="367"/>
      <c r="P768" s="367"/>
      <c r="Q768" s="367"/>
      <c r="R768" s="367"/>
      <c r="S768" s="367"/>
      <c r="T768" s="367"/>
      <c r="U768" s="367"/>
      <c r="V768" s="367"/>
      <c r="W768" s="367"/>
      <c r="X768" s="368"/>
      <c r="Y768" s="363"/>
      <c r="Z768" s="364"/>
      <c r="AA768" s="364"/>
      <c r="AB768" s="370"/>
      <c r="AC768" s="262"/>
      <c r="AD768" s="263"/>
      <c r="AE768" s="263"/>
      <c r="AF768" s="263"/>
      <c r="AG768" s="264"/>
      <c r="AH768" s="366"/>
      <c r="AI768" s="367"/>
      <c r="AJ768" s="367"/>
      <c r="AK768" s="367"/>
      <c r="AL768" s="367"/>
      <c r="AM768" s="367"/>
      <c r="AN768" s="367"/>
      <c r="AO768" s="367"/>
      <c r="AP768" s="367"/>
      <c r="AQ768" s="367"/>
      <c r="AR768" s="367"/>
      <c r="AS768" s="367"/>
      <c r="AT768" s="368"/>
      <c r="AU768" s="363"/>
      <c r="AV768" s="364"/>
      <c r="AW768" s="364"/>
      <c r="AX768" s="365"/>
    </row>
    <row r="769" spans="1:50" ht="41.25" customHeight="1" hidden="1">
      <c r="A769" s="566"/>
      <c r="B769" s="729"/>
      <c r="C769" s="729"/>
      <c r="D769" s="729"/>
      <c r="E769" s="729"/>
      <c r="F769" s="730"/>
      <c r="G769" s="262"/>
      <c r="H769" s="263"/>
      <c r="I769" s="263"/>
      <c r="J769" s="263"/>
      <c r="K769" s="264"/>
      <c r="L769" s="366"/>
      <c r="M769" s="367"/>
      <c r="N769" s="367"/>
      <c r="O769" s="367"/>
      <c r="P769" s="367"/>
      <c r="Q769" s="367"/>
      <c r="R769" s="367"/>
      <c r="S769" s="367"/>
      <c r="T769" s="367"/>
      <c r="U769" s="367"/>
      <c r="V769" s="367"/>
      <c r="W769" s="367"/>
      <c r="X769" s="368"/>
      <c r="Y769" s="363"/>
      <c r="Z769" s="364"/>
      <c r="AA769" s="364"/>
      <c r="AB769" s="370"/>
      <c r="AC769" s="262"/>
      <c r="AD769" s="263"/>
      <c r="AE769" s="263"/>
      <c r="AF769" s="263"/>
      <c r="AG769" s="264"/>
      <c r="AH769" s="366"/>
      <c r="AI769" s="367"/>
      <c r="AJ769" s="367"/>
      <c r="AK769" s="367"/>
      <c r="AL769" s="367"/>
      <c r="AM769" s="367"/>
      <c r="AN769" s="367"/>
      <c r="AO769" s="367"/>
      <c r="AP769" s="367"/>
      <c r="AQ769" s="367"/>
      <c r="AR769" s="367"/>
      <c r="AS769" s="367"/>
      <c r="AT769" s="368"/>
      <c r="AU769" s="363"/>
      <c r="AV769" s="364"/>
      <c r="AW769" s="364"/>
      <c r="AX769" s="365"/>
    </row>
    <row r="770" spans="1:50" ht="30" customHeight="1">
      <c r="A770" s="566"/>
      <c r="B770" s="729"/>
      <c r="C770" s="729"/>
      <c r="D770" s="729"/>
      <c r="E770" s="729"/>
      <c r="F770" s="730"/>
      <c r="G770" s="371" t="s">
        <v>22</v>
      </c>
      <c r="H770" s="372"/>
      <c r="I770" s="372"/>
      <c r="J770" s="372"/>
      <c r="K770" s="372"/>
      <c r="L770" s="373"/>
      <c r="M770" s="374"/>
      <c r="N770" s="374"/>
      <c r="O770" s="374"/>
      <c r="P770" s="374"/>
      <c r="Q770" s="374"/>
      <c r="R770" s="374"/>
      <c r="S770" s="374"/>
      <c r="T770" s="374"/>
      <c r="U770" s="374"/>
      <c r="V770" s="374"/>
      <c r="W770" s="374"/>
      <c r="X770" s="375"/>
      <c r="Y770" s="376">
        <f>SUM(Y760:AB769)</f>
        <v>4</v>
      </c>
      <c r="Z770" s="377"/>
      <c r="AA770" s="377"/>
      <c r="AB770" s="378"/>
      <c r="AC770" s="371" t="s">
        <v>22</v>
      </c>
      <c r="AD770" s="372"/>
      <c r="AE770" s="372"/>
      <c r="AF770" s="372"/>
      <c r="AG770" s="372"/>
      <c r="AH770" s="373"/>
      <c r="AI770" s="374"/>
      <c r="AJ770" s="374"/>
      <c r="AK770" s="374"/>
      <c r="AL770" s="374"/>
      <c r="AM770" s="374"/>
      <c r="AN770" s="374"/>
      <c r="AO770" s="374"/>
      <c r="AP770" s="374"/>
      <c r="AQ770" s="374"/>
      <c r="AR770" s="374"/>
      <c r="AS770" s="374"/>
      <c r="AT770" s="375"/>
      <c r="AU770" s="376">
        <f>SUM(AU760:AX769)</f>
        <v>22</v>
      </c>
      <c r="AV770" s="377"/>
      <c r="AW770" s="377"/>
      <c r="AX770" s="379"/>
    </row>
    <row r="771" spans="1:50" ht="30" customHeight="1" hidden="1">
      <c r="A771" s="566"/>
      <c r="B771" s="729"/>
      <c r="C771" s="729"/>
      <c r="D771" s="729"/>
      <c r="E771" s="729"/>
      <c r="F771" s="730"/>
      <c r="G771" s="390" t="s">
        <v>509</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510</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30" customHeight="1" hidden="1">
      <c r="A772" s="566"/>
      <c r="B772" s="729"/>
      <c r="C772" s="729"/>
      <c r="D772" s="729"/>
      <c r="E772" s="729"/>
      <c r="F772" s="730"/>
      <c r="G772" s="274" t="s">
        <v>19</v>
      </c>
      <c r="H772" s="275"/>
      <c r="I772" s="275"/>
      <c r="J772" s="275"/>
      <c r="K772" s="275"/>
      <c r="L772" s="276" t="s">
        <v>20</v>
      </c>
      <c r="M772" s="275"/>
      <c r="N772" s="275"/>
      <c r="O772" s="275"/>
      <c r="P772" s="275"/>
      <c r="Q772" s="275"/>
      <c r="R772" s="275"/>
      <c r="S772" s="275"/>
      <c r="T772" s="275"/>
      <c r="U772" s="275"/>
      <c r="V772" s="275"/>
      <c r="W772" s="275"/>
      <c r="X772" s="277"/>
      <c r="Y772" s="278" t="s">
        <v>21</v>
      </c>
      <c r="Z772" s="279"/>
      <c r="AA772" s="279"/>
      <c r="AB772" s="280"/>
      <c r="AC772" s="274" t="s">
        <v>19</v>
      </c>
      <c r="AD772" s="275"/>
      <c r="AE772" s="275"/>
      <c r="AF772" s="275"/>
      <c r="AG772" s="275"/>
      <c r="AH772" s="276" t="s">
        <v>20</v>
      </c>
      <c r="AI772" s="275"/>
      <c r="AJ772" s="275"/>
      <c r="AK772" s="275"/>
      <c r="AL772" s="275"/>
      <c r="AM772" s="275"/>
      <c r="AN772" s="275"/>
      <c r="AO772" s="275"/>
      <c r="AP772" s="275"/>
      <c r="AQ772" s="275"/>
      <c r="AR772" s="275"/>
      <c r="AS772" s="275"/>
      <c r="AT772" s="277"/>
      <c r="AU772" s="278" t="s">
        <v>21</v>
      </c>
      <c r="AV772" s="279"/>
      <c r="AW772" s="279"/>
      <c r="AX772" s="452"/>
    </row>
    <row r="773" spans="1:50" ht="30" customHeight="1" hidden="1">
      <c r="A773" s="566"/>
      <c r="B773" s="729"/>
      <c r="C773" s="729"/>
      <c r="D773" s="729"/>
      <c r="E773" s="729"/>
      <c r="F773" s="730"/>
      <c r="G773" s="285"/>
      <c r="H773" s="286"/>
      <c r="I773" s="286"/>
      <c r="J773" s="286"/>
      <c r="K773" s="287"/>
      <c r="L773" s="288"/>
      <c r="M773" s="289"/>
      <c r="N773" s="289"/>
      <c r="O773" s="289"/>
      <c r="P773" s="289"/>
      <c r="Q773" s="289"/>
      <c r="R773" s="289"/>
      <c r="S773" s="289"/>
      <c r="T773" s="289"/>
      <c r="U773" s="289"/>
      <c r="V773" s="289"/>
      <c r="W773" s="289"/>
      <c r="X773" s="290"/>
      <c r="Y773" s="453"/>
      <c r="Z773" s="454"/>
      <c r="AA773" s="454"/>
      <c r="AB773" s="537"/>
      <c r="AC773" s="285"/>
      <c r="AD773" s="286"/>
      <c r="AE773" s="286"/>
      <c r="AF773" s="286"/>
      <c r="AG773" s="287"/>
      <c r="AH773" s="288"/>
      <c r="AI773" s="289"/>
      <c r="AJ773" s="289"/>
      <c r="AK773" s="289"/>
      <c r="AL773" s="289"/>
      <c r="AM773" s="289"/>
      <c r="AN773" s="289"/>
      <c r="AO773" s="289"/>
      <c r="AP773" s="289"/>
      <c r="AQ773" s="289"/>
      <c r="AR773" s="289"/>
      <c r="AS773" s="289"/>
      <c r="AT773" s="290"/>
      <c r="AU773" s="453"/>
      <c r="AV773" s="454"/>
      <c r="AW773" s="454"/>
      <c r="AX773" s="537"/>
    </row>
    <row r="774" spans="1:50" ht="30" customHeight="1" hidden="1">
      <c r="A774" s="566"/>
      <c r="B774" s="729"/>
      <c r="C774" s="729"/>
      <c r="D774" s="729"/>
      <c r="E774" s="729"/>
      <c r="F774" s="730"/>
      <c r="G774" s="262"/>
      <c r="H774" s="263"/>
      <c r="I774" s="263"/>
      <c r="J774" s="263"/>
      <c r="K774" s="264"/>
      <c r="L774" s="366"/>
      <c r="M774" s="367"/>
      <c r="N774" s="367"/>
      <c r="O774" s="367"/>
      <c r="P774" s="367"/>
      <c r="Q774" s="367"/>
      <c r="R774" s="367"/>
      <c r="S774" s="367"/>
      <c r="T774" s="367"/>
      <c r="U774" s="367"/>
      <c r="V774" s="367"/>
      <c r="W774" s="367"/>
      <c r="X774" s="368"/>
      <c r="Y774" s="363"/>
      <c r="Z774" s="364"/>
      <c r="AA774" s="364"/>
      <c r="AB774" s="370"/>
      <c r="AC774" s="262"/>
      <c r="AD774" s="263"/>
      <c r="AE774" s="263"/>
      <c r="AF774" s="263"/>
      <c r="AG774" s="264"/>
      <c r="AH774" s="366"/>
      <c r="AI774" s="367"/>
      <c r="AJ774" s="367"/>
      <c r="AK774" s="367"/>
      <c r="AL774" s="367"/>
      <c r="AM774" s="367"/>
      <c r="AN774" s="367"/>
      <c r="AO774" s="367"/>
      <c r="AP774" s="367"/>
      <c r="AQ774" s="367"/>
      <c r="AR774" s="367"/>
      <c r="AS774" s="367"/>
      <c r="AT774" s="368"/>
      <c r="AU774" s="363"/>
      <c r="AV774" s="364"/>
      <c r="AW774" s="364"/>
      <c r="AX774" s="365"/>
    </row>
    <row r="775" spans="1:50" ht="30" customHeight="1" hidden="1">
      <c r="A775" s="566"/>
      <c r="B775" s="729"/>
      <c r="C775" s="729"/>
      <c r="D775" s="729"/>
      <c r="E775" s="729"/>
      <c r="F775" s="730"/>
      <c r="G775" s="262"/>
      <c r="H775" s="263"/>
      <c r="I775" s="263"/>
      <c r="J775" s="263"/>
      <c r="K775" s="264"/>
      <c r="L775" s="366"/>
      <c r="M775" s="367"/>
      <c r="N775" s="367"/>
      <c r="O775" s="367"/>
      <c r="P775" s="367"/>
      <c r="Q775" s="367"/>
      <c r="R775" s="367"/>
      <c r="S775" s="367"/>
      <c r="T775" s="367"/>
      <c r="U775" s="367"/>
      <c r="V775" s="367"/>
      <c r="W775" s="367"/>
      <c r="X775" s="368"/>
      <c r="Y775" s="363"/>
      <c r="Z775" s="364"/>
      <c r="AA775" s="364"/>
      <c r="AB775" s="370"/>
      <c r="AC775" s="262"/>
      <c r="AD775" s="263"/>
      <c r="AE775" s="263"/>
      <c r="AF775" s="263"/>
      <c r="AG775" s="264"/>
      <c r="AH775" s="366"/>
      <c r="AI775" s="367"/>
      <c r="AJ775" s="367"/>
      <c r="AK775" s="367"/>
      <c r="AL775" s="367"/>
      <c r="AM775" s="367"/>
      <c r="AN775" s="367"/>
      <c r="AO775" s="367"/>
      <c r="AP775" s="367"/>
      <c r="AQ775" s="367"/>
      <c r="AR775" s="367"/>
      <c r="AS775" s="367"/>
      <c r="AT775" s="368"/>
      <c r="AU775" s="363"/>
      <c r="AV775" s="364"/>
      <c r="AW775" s="364"/>
      <c r="AX775" s="365"/>
    </row>
    <row r="776" spans="1:50" ht="30" customHeight="1" hidden="1">
      <c r="A776" s="566"/>
      <c r="B776" s="729"/>
      <c r="C776" s="729"/>
      <c r="D776" s="729"/>
      <c r="E776" s="729"/>
      <c r="F776" s="730"/>
      <c r="G776" s="262"/>
      <c r="H776" s="263"/>
      <c r="I776" s="263"/>
      <c r="J776" s="263"/>
      <c r="K776" s="264"/>
      <c r="L776" s="366"/>
      <c r="M776" s="367"/>
      <c r="N776" s="367"/>
      <c r="O776" s="367"/>
      <c r="P776" s="367"/>
      <c r="Q776" s="367"/>
      <c r="R776" s="367"/>
      <c r="S776" s="367"/>
      <c r="T776" s="367"/>
      <c r="U776" s="367"/>
      <c r="V776" s="367"/>
      <c r="W776" s="367"/>
      <c r="X776" s="368"/>
      <c r="Y776" s="363"/>
      <c r="Z776" s="364"/>
      <c r="AA776" s="364"/>
      <c r="AB776" s="370"/>
      <c r="AC776" s="262"/>
      <c r="AD776" s="263"/>
      <c r="AE776" s="263"/>
      <c r="AF776" s="263"/>
      <c r="AG776" s="264"/>
      <c r="AH776" s="366"/>
      <c r="AI776" s="367"/>
      <c r="AJ776" s="367"/>
      <c r="AK776" s="367"/>
      <c r="AL776" s="367"/>
      <c r="AM776" s="367"/>
      <c r="AN776" s="367"/>
      <c r="AO776" s="367"/>
      <c r="AP776" s="367"/>
      <c r="AQ776" s="367"/>
      <c r="AR776" s="367"/>
      <c r="AS776" s="367"/>
      <c r="AT776" s="368"/>
      <c r="AU776" s="363"/>
      <c r="AV776" s="364"/>
      <c r="AW776" s="364"/>
      <c r="AX776" s="365"/>
    </row>
    <row r="777" spans="1:50" ht="30" customHeight="1" hidden="1">
      <c r="A777" s="566"/>
      <c r="B777" s="729"/>
      <c r="C777" s="729"/>
      <c r="D777" s="729"/>
      <c r="E777" s="729"/>
      <c r="F777" s="730"/>
      <c r="G777" s="262"/>
      <c r="H777" s="263"/>
      <c r="I777" s="263"/>
      <c r="J777" s="263"/>
      <c r="K777" s="264"/>
      <c r="L777" s="366"/>
      <c r="M777" s="367"/>
      <c r="N777" s="367"/>
      <c r="O777" s="367"/>
      <c r="P777" s="367"/>
      <c r="Q777" s="367"/>
      <c r="R777" s="367"/>
      <c r="S777" s="367"/>
      <c r="T777" s="367"/>
      <c r="U777" s="367"/>
      <c r="V777" s="367"/>
      <c r="W777" s="367"/>
      <c r="X777" s="368"/>
      <c r="Y777" s="363"/>
      <c r="Z777" s="364"/>
      <c r="AA777" s="364"/>
      <c r="AB777" s="370"/>
      <c r="AC777" s="262"/>
      <c r="AD777" s="263"/>
      <c r="AE777" s="263"/>
      <c r="AF777" s="263"/>
      <c r="AG777" s="264"/>
      <c r="AH777" s="366"/>
      <c r="AI777" s="367"/>
      <c r="AJ777" s="367"/>
      <c r="AK777" s="367"/>
      <c r="AL777" s="367"/>
      <c r="AM777" s="367"/>
      <c r="AN777" s="367"/>
      <c r="AO777" s="367"/>
      <c r="AP777" s="367"/>
      <c r="AQ777" s="367"/>
      <c r="AR777" s="367"/>
      <c r="AS777" s="367"/>
      <c r="AT777" s="368"/>
      <c r="AU777" s="363"/>
      <c r="AV777" s="364"/>
      <c r="AW777" s="364"/>
      <c r="AX777" s="365"/>
    </row>
    <row r="778" spans="1:50" ht="30" customHeight="1" hidden="1">
      <c r="A778" s="566"/>
      <c r="B778" s="729"/>
      <c r="C778" s="729"/>
      <c r="D778" s="729"/>
      <c r="E778" s="729"/>
      <c r="F778" s="730"/>
      <c r="G778" s="262"/>
      <c r="H778" s="263"/>
      <c r="I778" s="263"/>
      <c r="J778" s="263"/>
      <c r="K778" s="264"/>
      <c r="L778" s="366"/>
      <c r="M778" s="367"/>
      <c r="N778" s="367"/>
      <c r="O778" s="367"/>
      <c r="P778" s="367"/>
      <c r="Q778" s="367"/>
      <c r="R778" s="367"/>
      <c r="S778" s="367"/>
      <c r="T778" s="367"/>
      <c r="U778" s="367"/>
      <c r="V778" s="367"/>
      <c r="W778" s="367"/>
      <c r="X778" s="368"/>
      <c r="Y778" s="363"/>
      <c r="Z778" s="364"/>
      <c r="AA778" s="364"/>
      <c r="AB778" s="370"/>
      <c r="AC778" s="262"/>
      <c r="AD778" s="263"/>
      <c r="AE778" s="263"/>
      <c r="AF778" s="263"/>
      <c r="AG778" s="264"/>
      <c r="AH778" s="366"/>
      <c r="AI778" s="367"/>
      <c r="AJ778" s="367"/>
      <c r="AK778" s="367"/>
      <c r="AL778" s="367"/>
      <c r="AM778" s="367"/>
      <c r="AN778" s="367"/>
      <c r="AO778" s="367"/>
      <c r="AP778" s="367"/>
      <c r="AQ778" s="367"/>
      <c r="AR778" s="367"/>
      <c r="AS778" s="367"/>
      <c r="AT778" s="368"/>
      <c r="AU778" s="363"/>
      <c r="AV778" s="364"/>
      <c r="AW778" s="364"/>
      <c r="AX778" s="365"/>
    </row>
    <row r="779" spans="1:50" ht="30" customHeight="1" hidden="1">
      <c r="A779" s="566"/>
      <c r="B779" s="729"/>
      <c r="C779" s="729"/>
      <c r="D779" s="729"/>
      <c r="E779" s="729"/>
      <c r="F779" s="730"/>
      <c r="G779" s="262"/>
      <c r="H779" s="263"/>
      <c r="I779" s="263"/>
      <c r="J779" s="263"/>
      <c r="K779" s="264"/>
      <c r="L779" s="366"/>
      <c r="M779" s="367"/>
      <c r="N779" s="367"/>
      <c r="O779" s="367"/>
      <c r="P779" s="367"/>
      <c r="Q779" s="367"/>
      <c r="R779" s="367"/>
      <c r="S779" s="367"/>
      <c r="T779" s="367"/>
      <c r="U779" s="367"/>
      <c r="V779" s="367"/>
      <c r="W779" s="367"/>
      <c r="X779" s="368"/>
      <c r="Y779" s="363"/>
      <c r="Z779" s="364"/>
      <c r="AA779" s="364"/>
      <c r="AB779" s="370"/>
      <c r="AC779" s="262"/>
      <c r="AD779" s="263"/>
      <c r="AE779" s="263"/>
      <c r="AF779" s="263"/>
      <c r="AG779" s="264"/>
      <c r="AH779" s="366"/>
      <c r="AI779" s="367"/>
      <c r="AJ779" s="367"/>
      <c r="AK779" s="367"/>
      <c r="AL779" s="367"/>
      <c r="AM779" s="367"/>
      <c r="AN779" s="367"/>
      <c r="AO779" s="367"/>
      <c r="AP779" s="367"/>
      <c r="AQ779" s="367"/>
      <c r="AR779" s="367"/>
      <c r="AS779" s="367"/>
      <c r="AT779" s="368"/>
      <c r="AU779" s="363"/>
      <c r="AV779" s="364"/>
      <c r="AW779" s="364"/>
      <c r="AX779" s="365"/>
    </row>
    <row r="780" spans="1:50" ht="30" customHeight="1" hidden="1">
      <c r="A780" s="566"/>
      <c r="B780" s="729"/>
      <c r="C780" s="729"/>
      <c r="D780" s="729"/>
      <c r="E780" s="729"/>
      <c r="F780" s="730"/>
      <c r="G780" s="262"/>
      <c r="H780" s="263"/>
      <c r="I780" s="263"/>
      <c r="J780" s="263"/>
      <c r="K780" s="264"/>
      <c r="L780" s="366"/>
      <c r="M780" s="367"/>
      <c r="N780" s="367"/>
      <c r="O780" s="367"/>
      <c r="P780" s="367"/>
      <c r="Q780" s="367"/>
      <c r="R780" s="367"/>
      <c r="S780" s="367"/>
      <c r="T780" s="367"/>
      <c r="U780" s="367"/>
      <c r="V780" s="367"/>
      <c r="W780" s="367"/>
      <c r="X780" s="368"/>
      <c r="Y780" s="363"/>
      <c r="Z780" s="364"/>
      <c r="AA780" s="364"/>
      <c r="AB780" s="370"/>
      <c r="AC780" s="262"/>
      <c r="AD780" s="263"/>
      <c r="AE780" s="263"/>
      <c r="AF780" s="263"/>
      <c r="AG780" s="264"/>
      <c r="AH780" s="366"/>
      <c r="AI780" s="367"/>
      <c r="AJ780" s="367"/>
      <c r="AK780" s="367"/>
      <c r="AL780" s="367"/>
      <c r="AM780" s="367"/>
      <c r="AN780" s="367"/>
      <c r="AO780" s="367"/>
      <c r="AP780" s="367"/>
      <c r="AQ780" s="367"/>
      <c r="AR780" s="367"/>
      <c r="AS780" s="367"/>
      <c r="AT780" s="368"/>
      <c r="AU780" s="363"/>
      <c r="AV780" s="364"/>
      <c r="AW780" s="364"/>
      <c r="AX780" s="365"/>
    </row>
    <row r="781" spans="1:50" ht="30" customHeight="1" hidden="1">
      <c r="A781" s="566"/>
      <c r="B781" s="729"/>
      <c r="C781" s="729"/>
      <c r="D781" s="729"/>
      <c r="E781" s="729"/>
      <c r="F781" s="730"/>
      <c r="G781" s="262"/>
      <c r="H781" s="263"/>
      <c r="I781" s="263"/>
      <c r="J781" s="263"/>
      <c r="K781" s="264"/>
      <c r="L781" s="366"/>
      <c r="M781" s="367"/>
      <c r="N781" s="367"/>
      <c r="O781" s="367"/>
      <c r="P781" s="367"/>
      <c r="Q781" s="367"/>
      <c r="R781" s="367"/>
      <c r="S781" s="367"/>
      <c r="T781" s="367"/>
      <c r="U781" s="367"/>
      <c r="V781" s="367"/>
      <c r="W781" s="367"/>
      <c r="X781" s="368"/>
      <c r="Y781" s="363"/>
      <c r="Z781" s="364"/>
      <c r="AA781" s="364"/>
      <c r="AB781" s="370"/>
      <c r="AC781" s="262"/>
      <c r="AD781" s="263"/>
      <c r="AE781" s="263"/>
      <c r="AF781" s="263"/>
      <c r="AG781" s="264"/>
      <c r="AH781" s="366"/>
      <c r="AI781" s="367"/>
      <c r="AJ781" s="367"/>
      <c r="AK781" s="367"/>
      <c r="AL781" s="367"/>
      <c r="AM781" s="367"/>
      <c r="AN781" s="367"/>
      <c r="AO781" s="367"/>
      <c r="AP781" s="367"/>
      <c r="AQ781" s="367"/>
      <c r="AR781" s="367"/>
      <c r="AS781" s="367"/>
      <c r="AT781" s="368"/>
      <c r="AU781" s="363"/>
      <c r="AV781" s="364"/>
      <c r="AW781" s="364"/>
      <c r="AX781" s="365"/>
    </row>
    <row r="782" spans="1:50" ht="30" customHeight="1" hidden="1">
      <c r="A782" s="566"/>
      <c r="B782" s="729"/>
      <c r="C782" s="729"/>
      <c r="D782" s="729"/>
      <c r="E782" s="729"/>
      <c r="F782" s="730"/>
      <c r="G782" s="262"/>
      <c r="H782" s="263"/>
      <c r="I782" s="263"/>
      <c r="J782" s="263"/>
      <c r="K782" s="264"/>
      <c r="L782" s="366"/>
      <c r="M782" s="367"/>
      <c r="N782" s="367"/>
      <c r="O782" s="367"/>
      <c r="P782" s="367"/>
      <c r="Q782" s="367"/>
      <c r="R782" s="367"/>
      <c r="S782" s="367"/>
      <c r="T782" s="367"/>
      <c r="U782" s="367"/>
      <c r="V782" s="367"/>
      <c r="W782" s="367"/>
      <c r="X782" s="368"/>
      <c r="Y782" s="363"/>
      <c r="Z782" s="364"/>
      <c r="AA782" s="364"/>
      <c r="AB782" s="370"/>
      <c r="AC782" s="262"/>
      <c r="AD782" s="263"/>
      <c r="AE782" s="263"/>
      <c r="AF782" s="263"/>
      <c r="AG782" s="264"/>
      <c r="AH782" s="366"/>
      <c r="AI782" s="367"/>
      <c r="AJ782" s="367"/>
      <c r="AK782" s="367"/>
      <c r="AL782" s="367"/>
      <c r="AM782" s="367"/>
      <c r="AN782" s="367"/>
      <c r="AO782" s="367"/>
      <c r="AP782" s="367"/>
      <c r="AQ782" s="367"/>
      <c r="AR782" s="367"/>
      <c r="AS782" s="367"/>
      <c r="AT782" s="368"/>
      <c r="AU782" s="363"/>
      <c r="AV782" s="364"/>
      <c r="AW782" s="364"/>
      <c r="AX782" s="365"/>
    </row>
    <row r="783" spans="1:50" ht="30" customHeight="1" hidden="1">
      <c r="A783" s="566"/>
      <c r="B783" s="729"/>
      <c r="C783" s="729"/>
      <c r="D783" s="729"/>
      <c r="E783" s="729"/>
      <c r="F783" s="730"/>
      <c r="G783" s="371" t="s">
        <v>22</v>
      </c>
      <c r="H783" s="372"/>
      <c r="I783" s="372"/>
      <c r="J783" s="372"/>
      <c r="K783" s="372"/>
      <c r="L783" s="373"/>
      <c r="M783" s="374"/>
      <c r="N783" s="374"/>
      <c r="O783" s="374"/>
      <c r="P783" s="374"/>
      <c r="Q783" s="374"/>
      <c r="R783" s="374"/>
      <c r="S783" s="374"/>
      <c r="T783" s="374"/>
      <c r="U783" s="374"/>
      <c r="V783" s="374"/>
      <c r="W783" s="374"/>
      <c r="X783" s="375"/>
      <c r="Y783" s="376">
        <f>SUM(Y773:AB782)</f>
        <v>0</v>
      </c>
      <c r="Z783" s="377"/>
      <c r="AA783" s="377"/>
      <c r="AB783" s="378"/>
      <c r="AC783" s="371" t="s">
        <v>22</v>
      </c>
      <c r="AD783" s="372"/>
      <c r="AE783" s="372"/>
      <c r="AF783" s="372"/>
      <c r="AG783" s="372"/>
      <c r="AH783" s="373"/>
      <c r="AI783" s="374"/>
      <c r="AJ783" s="374"/>
      <c r="AK783" s="374"/>
      <c r="AL783" s="374"/>
      <c r="AM783" s="374"/>
      <c r="AN783" s="374"/>
      <c r="AO783" s="374"/>
      <c r="AP783" s="374"/>
      <c r="AQ783" s="374"/>
      <c r="AR783" s="374"/>
      <c r="AS783" s="374"/>
      <c r="AT783" s="375"/>
      <c r="AU783" s="376">
        <f>SUM(AU773:AX782)</f>
        <v>0</v>
      </c>
      <c r="AV783" s="377"/>
      <c r="AW783" s="377"/>
      <c r="AX783" s="379"/>
    </row>
    <row r="784" spans="1:50" ht="30" customHeight="1" hidden="1">
      <c r="A784" s="566"/>
      <c r="B784" s="729"/>
      <c r="C784" s="729"/>
      <c r="D784" s="729"/>
      <c r="E784" s="729"/>
      <c r="F784" s="730"/>
      <c r="G784" s="390" t="s">
        <v>507</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508</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30" customHeight="1" hidden="1">
      <c r="A785" s="566"/>
      <c r="B785" s="729"/>
      <c r="C785" s="729"/>
      <c r="D785" s="729"/>
      <c r="E785" s="729"/>
      <c r="F785" s="730"/>
      <c r="G785" s="274" t="s">
        <v>19</v>
      </c>
      <c r="H785" s="275"/>
      <c r="I785" s="275"/>
      <c r="J785" s="275"/>
      <c r="K785" s="275"/>
      <c r="L785" s="276" t="s">
        <v>20</v>
      </c>
      <c r="M785" s="275"/>
      <c r="N785" s="275"/>
      <c r="O785" s="275"/>
      <c r="P785" s="275"/>
      <c r="Q785" s="275"/>
      <c r="R785" s="275"/>
      <c r="S785" s="275"/>
      <c r="T785" s="275"/>
      <c r="U785" s="275"/>
      <c r="V785" s="275"/>
      <c r="W785" s="275"/>
      <c r="X785" s="277"/>
      <c r="Y785" s="278" t="s">
        <v>21</v>
      </c>
      <c r="Z785" s="279"/>
      <c r="AA785" s="279"/>
      <c r="AB785" s="280"/>
      <c r="AC785" s="274" t="s">
        <v>19</v>
      </c>
      <c r="AD785" s="275"/>
      <c r="AE785" s="275"/>
      <c r="AF785" s="275"/>
      <c r="AG785" s="275"/>
      <c r="AH785" s="276" t="s">
        <v>20</v>
      </c>
      <c r="AI785" s="275"/>
      <c r="AJ785" s="275"/>
      <c r="AK785" s="275"/>
      <c r="AL785" s="275"/>
      <c r="AM785" s="275"/>
      <c r="AN785" s="275"/>
      <c r="AO785" s="275"/>
      <c r="AP785" s="275"/>
      <c r="AQ785" s="275"/>
      <c r="AR785" s="275"/>
      <c r="AS785" s="275"/>
      <c r="AT785" s="277"/>
      <c r="AU785" s="278" t="s">
        <v>21</v>
      </c>
      <c r="AV785" s="279"/>
      <c r="AW785" s="279"/>
      <c r="AX785" s="452"/>
    </row>
    <row r="786" spans="1:50" ht="30" customHeight="1" hidden="1">
      <c r="A786" s="566"/>
      <c r="B786" s="729"/>
      <c r="C786" s="729"/>
      <c r="D786" s="729"/>
      <c r="E786" s="729"/>
      <c r="F786" s="730"/>
      <c r="G786" s="285"/>
      <c r="H786" s="286"/>
      <c r="I786" s="286"/>
      <c r="J786" s="286"/>
      <c r="K786" s="287"/>
      <c r="L786" s="288"/>
      <c r="M786" s="289"/>
      <c r="N786" s="289"/>
      <c r="O786" s="289"/>
      <c r="P786" s="289"/>
      <c r="Q786" s="289"/>
      <c r="R786" s="289"/>
      <c r="S786" s="289"/>
      <c r="T786" s="289"/>
      <c r="U786" s="289"/>
      <c r="V786" s="289"/>
      <c r="W786" s="289"/>
      <c r="X786" s="290"/>
      <c r="Y786" s="453"/>
      <c r="Z786" s="454"/>
      <c r="AA786" s="454"/>
      <c r="AB786" s="537"/>
      <c r="AC786" s="285"/>
      <c r="AD786" s="286"/>
      <c r="AE786" s="286"/>
      <c r="AF786" s="286"/>
      <c r="AG786" s="287"/>
      <c r="AH786" s="288"/>
      <c r="AI786" s="289"/>
      <c r="AJ786" s="289"/>
      <c r="AK786" s="289"/>
      <c r="AL786" s="289"/>
      <c r="AM786" s="289"/>
      <c r="AN786" s="289"/>
      <c r="AO786" s="289"/>
      <c r="AP786" s="289"/>
      <c r="AQ786" s="289"/>
      <c r="AR786" s="289"/>
      <c r="AS786" s="289"/>
      <c r="AT786" s="290"/>
      <c r="AU786" s="453"/>
      <c r="AV786" s="454"/>
      <c r="AW786" s="454"/>
      <c r="AX786" s="455"/>
    </row>
    <row r="787" spans="1:50" ht="30" customHeight="1" hidden="1">
      <c r="A787" s="566"/>
      <c r="B787" s="729"/>
      <c r="C787" s="729"/>
      <c r="D787" s="729"/>
      <c r="E787" s="729"/>
      <c r="F787" s="730"/>
      <c r="G787" s="262"/>
      <c r="H787" s="263"/>
      <c r="I787" s="263"/>
      <c r="J787" s="263"/>
      <c r="K787" s="264"/>
      <c r="L787" s="366"/>
      <c r="M787" s="367"/>
      <c r="N787" s="367"/>
      <c r="O787" s="367"/>
      <c r="P787" s="367"/>
      <c r="Q787" s="367"/>
      <c r="R787" s="367"/>
      <c r="S787" s="367"/>
      <c r="T787" s="367"/>
      <c r="U787" s="367"/>
      <c r="V787" s="367"/>
      <c r="W787" s="367"/>
      <c r="X787" s="368"/>
      <c r="Y787" s="363"/>
      <c r="Z787" s="364"/>
      <c r="AA787" s="364"/>
      <c r="AB787" s="370"/>
      <c r="AC787" s="262"/>
      <c r="AD787" s="263"/>
      <c r="AE787" s="263"/>
      <c r="AF787" s="263"/>
      <c r="AG787" s="264"/>
      <c r="AH787" s="366"/>
      <c r="AI787" s="367"/>
      <c r="AJ787" s="367"/>
      <c r="AK787" s="367"/>
      <c r="AL787" s="367"/>
      <c r="AM787" s="367"/>
      <c r="AN787" s="367"/>
      <c r="AO787" s="367"/>
      <c r="AP787" s="367"/>
      <c r="AQ787" s="367"/>
      <c r="AR787" s="367"/>
      <c r="AS787" s="367"/>
      <c r="AT787" s="368"/>
      <c r="AU787" s="363"/>
      <c r="AV787" s="364"/>
      <c r="AW787" s="364"/>
      <c r="AX787" s="365"/>
    </row>
    <row r="788" spans="1:50" ht="30" customHeight="1" hidden="1">
      <c r="A788" s="566"/>
      <c r="B788" s="729"/>
      <c r="C788" s="729"/>
      <c r="D788" s="729"/>
      <c r="E788" s="729"/>
      <c r="F788" s="730"/>
      <c r="G788" s="262"/>
      <c r="H788" s="263"/>
      <c r="I788" s="263"/>
      <c r="J788" s="263"/>
      <c r="K788" s="264"/>
      <c r="L788" s="366"/>
      <c r="M788" s="367"/>
      <c r="N788" s="367"/>
      <c r="O788" s="367"/>
      <c r="P788" s="367"/>
      <c r="Q788" s="367"/>
      <c r="R788" s="367"/>
      <c r="S788" s="367"/>
      <c r="T788" s="367"/>
      <c r="U788" s="367"/>
      <c r="V788" s="367"/>
      <c r="W788" s="367"/>
      <c r="X788" s="368"/>
      <c r="Y788" s="363"/>
      <c r="Z788" s="364"/>
      <c r="AA788" s="364"/>
      <c r="AB788" s="370"/>
      <c r="AC788" s="262"/>
      <c r="AD788" s="263"/>
      <c r="AE788" s="263"/>
      <c r="AF788" s="263"/>
      <c r="AG788" s="264"/>
      <c r="AH788" s="366"/>
      <c r="AI788" s="367"/>
      <c r="AJ788" s="367"/>
      <c r="AK788" s="367"/>
      <c r="AL788" s="367"/>
      <c r="AM788" s="367"/>
      <c r="AN788" s="367"/>
      <c r="AO788" s="367"/>
      <c r="AP788" s="367"/>
      <c r="AQ788" s="367"/>
      <c r="AR788" s="367"/>
      <c r="AS788" s="367"/>
      <c r="AT788" s="368"/>
      <c r="AU788" s="363"/>
      <c r="AV788" s="364"/>
      <c r="AW788" s="364"/>
      <c r="AX788" s="365"/>
    </row>
    <row r="789" spans="1:50" ht="30" customHeight="1" hidden="1">
      <c r="A789" s="566"/>
      <c r="B789" s="729"/>
      <c r="C789" s="729"/>
      <c r="D789" s="729"/>
      <c r="E789" s="729"/>
      <c r="F789" s="730"/>
      <c r="G789" s="262"/>
      <c r="H789" s="263"/>
      <c r="I789" s="263"/>
      <c r="J789" s="263"/>
      <c r="K789" s="264"/>
      <c r="L789" s="366"/>
      <c r="M789" s="367"/>
      <c r="N789" s="367"/>
      <c r="O789" s="367"/>
      <c r="P789" s="367"/>
      <c r="Q789" s="367"/>
      <c r="R789" s="367"/>
      <c r="S789" s="367"/>
      <c r="T789" s="367"/>
      <c r="U789" s="367"/>
      <c r="V789" s="367"/>
      <c r="W789" s="367"/>
      <c r="X789" s="368"/>
      <c r="Y789" s="363"/>
      <c r="Z789" s="364"/>
      <c r="AA789" s="364"/>
      <c r="AB789" s="370"/>
      <c r="AC789" s="262"/>
      <c r="AD789" s="263"/>
      <c r="AE789" s="263"/>
      <c r="AF789" s="263"/>
      <c r="AG789" s="264"/>
      <c r="AH789" s="366"/>
      <c r="AI789" s="367"/>
      <c r="AJ789" s="367"/>
      <c r="AK789" s="367"/>
      <c r="AL789" s="367"/>
      <c r="AM789" s="367"/>
      <c r="AN789" s="367"/>
      <c r="AO789" s="367"/>
      <c r="AP789" s="367"/>
      <c r="AQ789" s="367"/>
      <c r="AR789" s="367"/>
      <c r="AS789" s="367"/>
      <c r="AT789" s="368"/>
      <c r="AU789" s="363"/>
      <c r="AV789" s="364"/>
      <c r="AW789" s="364"/>
      <c r="AX789" s="365"/>
    </row>
    <row r="790" spans="1:50" ht="30" customHeight="1" hidden="1">
      <c r="A790" s="566"/>
      <c r="B790" s="729"/>
      <c r="C790" s="729"/>
      <c r="D790" s="729"/>
      <c r="E790" s="729"/>
      <c r="F790" s="730"/>
      <c r="G790" s="262"/>
      <c r="H790" s="263"/>
      <c r="I790" s="263"/>
      <c r="J790" s="263"/>
      <c r="K790" s="264"/>
      <c r="L790" s="366"/>
      <c r="M790" s="367"/>
      <c r="N790" s="367"/>
      <c r="O790" s="367"/>
      <c r="P790" s="367"/>
      <c r="Q790" s="367"/>
      <c r="R790" s="367"/>
      <c r="S790" s="367"/>
      <c r="T790" s="367"/>
      <c r="U790" s="367"/>
      <c r="V790" s="367"/>
      <c r="W790" s="367"/>
      <c r="X790" s="368"/>
      <c r="Y790" s="363"/>
      <c r="Z790" s="364"/>
      <c r="AA790" s="364"/>
      <c r="AB790" s="370"/>
      <c r="AC790" s="262"/>
      <c r="AD790" s="263"/>
      <c r="AE790" s="263"/>
      <c r="AF790" s="263"/>
      <c r="AG790" s="264"/>
      <c r="AH790" s="366"/>
      <c r="AI790" s="367"/>
      <c r="AJ790" s="367"/>
      <c r="AK790" s="367"/>
      <c r="AL790" s="367"/>
      <c r="AM790" s="367"/>
      <c r="AN790" s="367"/>
      <c r="AO790" s="367"/>
      <c r="AP790" s="367"/>
      <c r="AQ790" s="367"/>
      <c r="AR790" s="367"/>
      <c r="AS790" s="367"/>
      <c r="AT790" s="368"/>
      <c r="AU790" s="363"/>
      <c r="AV790" s="364"/>
      <c r="AW790" s="364"/>
      <c r="AX790" s="365"/>
    </row>
    <row r="791" spans="1:50" ht="30" customHeight="1" hidden="1">
      <c r="A791" s="566"/>
      <c r="B791" s="729"/>
      <c r="C791" s="729"/>
      <c r="D791" s="729"/>
      <c r="E791" s="729"/>
      <c r="F791" s="730"/>
      <c r="G791" s="262"/>
      <c r="H791" s="263"/>
      <c r="I791" s="263"/>
      <c r="J791" s="263"/>
      <c r="K791" s="264"/>
      <c r="L791" s="366"/>
      <c r="M791" s="367"/>
      <c r="N791" s="367"/>
      <c r="O791" s="367"/>
      <c r="P791" s="367"/>
      <c r="Q791" s="367"/>
      <c r="R791" s="367"/>
      <c r="S791" s="367"/>
      <c r="T791" s="367"/>
      <c r="U791" s="367"/>
      <c r="V791" s="367"/>
      <c r="W791" s="367"/>
      <c r="X791" s="368"/>
      <c r="Y791" s="363"/>
      <c r="Z791" s="364"/>
      <c r="AA791" s="364"/>
      <c r="AB791" s="370"/>
      <c r="AC791" s="262"/>
      <c r="AD791" s="263"/>
      <c r="AE791" s="263"/>
      <c r="AF791" s="263"/>
      <c r="AG791" s="264"/>
      <c r="AH791" s="366"/>
      <c r="AI791" s="367"/>
      <c r="AJ791" s="367"/>
      <c r="AK791" s="367"/>
      <c r="AL791" s="367"/>
      <c r="AM791" s="367"/>
      <c r="AN791" s="367"/>
      <c r="AO791" s="367"/>
      <c r="AP791" s="367"/>
      <c r="AQ791" s="367"/>
      <c r="AR791" s="367"/>
      <c r="AS791" s="367"/>
      <c r="AT791" s="368"/>
      <c r="AU791" s="363"/>
      <c r="AV791" s="364"/>
      <c r="AW791" s="364"/>
      <c r="AX791" s="365"/>
    </row>
    <row r="792" spans="1:50" ht="30" customHeight="1" hidden="1">
      <c r="A792" s="566"/>
      <c r="B792" s="729"/>
      <c r="C792" s="729"/>
      <c r="D792" s="729"/>
      <c r="E792" s="729"/>
      <c r="F792" s="730"/>
      <c r="G792" s="262"/>
      <c r="H792" s="263"/>
      <c r="I792" s="263"/>
      <c r="J792" s="263"/>
      <c r="K792" s="264"/>
      <c r="L792" s="366"/>
      <c r="M792" s="367"/>
      <c r="N792" s="367"/>
      <c r="O792" s="367"/>
      <c r="P792" s="367"/>
      <c r="Q792" s="367"/>
      <c r="R792" s="367"/>
      <c r="S792" s="367"/>
      <c r="T792" s="367"/>
      <c r="U792" s="367"/>
      <c r="V792" s="367"/>
      <c r="W792" s="367"/>
      <c r="X792" s="368"/>
      <c r="Y792" s="363"/>
      <c r="Z792" s="364"/>
      <c r="AA792" s="364"/>
      <c r="AB792" s="370"/>
      <c r="AC792" s="262"/>
      <c r="AD792" s="263"/>
      <c r="AE792" s="263"/>
      <c r="AF792" s="263"/>
      <c r="AG792" s="264"/>
      <c r="AH792" s="366"/>
      <c r="AI792" s="367"/>
      <c r="AJ792" s="367"/>
      <c r="AK792" s="367"/>
      <c r="AL792" s="367"/>
      <c r="AM792" s="367"/>
      <c r="AN792" s="367"/>
      <c r="AO792" s="367"/>
      <c r="AP792" s="367"/>
      <c r="AQ792" s="367"/>
      <c r="AR792" s="367"/>
      <c r="AS792" s="367"/>
      <c r="AT792" s="368"/>
      <c r="AU792" s="363"/>
      <c r="AV792" s="364"/>
      <c r="AW792" s="364"/>
      <c r="AX792" s="365"/>
    </row>
    <row r="793" spans="1:50" ht="30" customHeight="1" hidden="1">
      <c r="A793" s="566"/>
      <c r="B793" s="729"/>
      <c r="C793" s="729"/>
      <c r="D793" s="729"/>
      <c r="E793" s="729"/>
      <c r="F793" s="730"/>
      <c r="G793" s="262"/>
      <c r="H793" s="263"/>
      <c r="I793" s="263"/>
      <c r="J793" s="263"/>
      <c r="K793" s="264"/>
      <c r="L793" s="366"/>
      <c r="M793" s="367"/>
      <c r="N793" s="367"/>
      <c r="O793" s="367"/>
      <c r="P793" s="367"/>
      <c r="Q793" s="367"/>
      <c r="R793" s="367"/>
      <c r="S793" s="367"/>
      <c r="T793" s="367"/>
      <c r="U793" s="367"/>
      <c r="V793" s="367"/>
      <c r="W793" s="367"/>
      <c r="X793" s="368"/>
      <c r="Y793" s="363"/>
      <c r="Z793" s="364"/>
      <c r="AA793" s="364"/>
      <c r="AB793" s="370"/>
      <c r="AC793" s="262"/>
      <c r="AD793" s="263"/>
      <c r="AE793" s="263"/>
      <c r="AF793" s="263"/>
      <c r="AG793" s="264"/>
      <c r="AH793" s="366"/>
      <c r="AI793" s="367"/>
      <c r="AJ793" s="367"/>
      <c r="AK793" s="367"/>
      <c r="AL793" s="367"/>
      <c r="AM793" s="367"/>
      <c r="AN793" s="367"/>
      <c r="AO793" s="367"/>
      <c r="AP793" s="367"/>
      <c r="AQ793" s="367"/>
      <c r="AR793" s="367"/>
      <c r="AS793" s="367"/>
      <c r="AT793" s="368"/>
      <c r="AU793" s="363"/>
      <c r="AV793" s="364"/>
      <c r="AW793" s="364"/>
      <c r="AX793" s="365"/>
    </row>
    <row r="794" spans="1:50" ht="30" customHeight="1" hidden="1">
      <c r="A794" s="566"/>
      <c r="B794" s="729"/>
      <c r="C794" s="729"/>
      <c r="D794" s="729"/>
      <c r="E794" s="729"/>
      <c r="F794" s="730"/>
      <c r="G794" s="262"/>
      <c r="H794" s="263"/>
      <c r="I794" s="263"/>
      <c r="J794" s="263"/>
      <c r="K794" s="264"/>
      <c r="L794" s="366"/>
      <c r="M794" s="367"/>
      <c r="N794" s="367"/>
      <c r="O794" s="367"/>
      <c r="P794" s="367"/>
      <c r="Q794" s="367"/>
      <c r="R794" s="367"/>
      <c r="S794" s="367"/>
      <c r="T794" s="367"/>
      <c r="U794" s="367"/>
      <c r="V794" s="367"/>
      <c r="W794" s="367"/>
      <c r="X794" s="368"/>
      <c r="Y794" s="363"/>
      <c r="Z794" s="364"/>
      <c r="AA794" s="364"/>
      <c r="AB794" s="370"/>
      <c r="AC794" s="262"/>
      <c r="AD794" s="263"/>
      <c r="AE794" s="263"/>
      <c r="AF794" s="263"/>
      <c r="AG794" s="264"/>
      <c r="AH794" s="366"/>
      <c r="AI794" s="367"/>
      <c r="AJ794" s="367"/>
      <c r="AK794" s="367"/>
      <c r="AL794" s="367"/>
      <c r="AM794" s="367"/>
      <c r="AN794" s="367"/>
      <c r="AO794" s="367"/>
      <c r="AP794" s="367"/>
      <c r="AQ794" s="367"/>
      <c r="AR794" s="367"/>
      <c r="AS794" s="367"/>
      <c r="AT794" s="368"/>
      <c r="AU794" s="363"/>
      <c r="AV794" s="364"/>
      <c r="AW794" s="364"/>
      <c r="AX794" s="365"/>
    </row>
    <row r="795" spans="1:50" ht="30" customHeight="1" hidden="1">
      <c r="A795" s="566"/>
      <c r="B795" s="729"/>
      <c r="C795" s="729"/>
      <c r="D795" s="729"/>
      <c r="E795" s="729"/>
      <c r="F795" s="730"/>
      <c r="G795" s="262"/>
      <c r="H795" s="263"/>
      <c r="I795" s="263"/>
      <c r="J795" s="263"/>
      <c r="K795" s="264"/>
      <c r="L795" s="366"/>
      <c r="M795" s="367"/>
      <c r="N795" s="367"/>
      <c r="O795" s="367"/>
      <c r="P795" s="367"/>
      <c r="Q795" s="367"/>
      <c r="R795" s="367"/>
      <c r="S795" s="367"/>
      <c r="T795" s="367"/>
      <c r="U795" s="367"/>
      <c r="V795" s="367"/>
      <c r="W795" s="367"/>
      <c r="X795" s="368"/>
      <c r="Y795" s="363"/>
      <c r="Z795" s="364"/>
      <c r="AA795" s="364"/>
      <c r="AB795" s="370"/>
      <c r="AC795" s="262"/>
      <c r="AD795" s="263"/>
      <c r="AE795" s="263"/>
      <c r="AF795" s="263"/>
      <c r="AG795" s="264"/>
      <c r="AH795" s="366"/>
      <c r="AI795" s="367"/>
      <c r="AJ795" s="367"/>
      <c r="AK795" s="367"/>
      <c r="AL795" s="367"/>
      <c r="AM795" s="367"/>
      <c r="AN795" s="367"/>
      <c r="AO795" s="367"/>
      <c r="AP795" s="367"/>
      <c r="AQ795" s="367"/>
      <c r="AR795" s="367"/>
      <c r="AS795" s="367"/>
      <c r="AT795" s="368"/>
      <c r="AU795" s="363"/>
      <c r="AV795" s="364"/>
      <c r="AW795" s="364"/>
      <c r="AX795" s="365"/>
    </row>
    <row r="796" spans="1:50" ht="30" customHeight="1" hidden="1" thickBot="1">
      <c r="A796" s="566"/>
      <c r="B796" s="729"/>
      <c r="C796" s="729"/>
      <c r="D796" s="729"/>
      <c r="E796" s="729"/>
      <c r="F796" s="730"/>
      <c r="G796" s="371" t="s">
        <v>22</v>
      </c>
      <c r="H796" s="372"/>
      <c r="I796" s="372"/>
      <c r="J796" s="372"/>
      <c r="K796" s="372"/>
      <c r="L796" s="373"/>
      <c r="M796" s="374"/>
      <c r="N796" s="374"/>
      <c r="O796" s="374"/>
      <c r="P796" s="374"/>
      <c r="Q796" s="374"/>
      <c r="R796" s="374"/>
      <c r="S796" s="374"/>
      <c r="T796" s="374"/>
      <c r="U796" s="374"/>
      <c r="V796" s="374"/>
      <c r="W796" s="374"/>
      <c r="X796" s="375"/>
      <c r="Y796" s="376">
        <f>SUM(Y786:AB795)</f>
        <v>0</v>
      </c>
      <c r="Z796" s="377"/>
      <c r="AA796" s="377"/>
      <c r="AB796" s="378"/>
      <c r="AC796" s="371" t="s">
        <v>22</v>
      </c>
      <c r="AD796" s="372"/>
      <c r="AE796" s="372"/>
      <c r="AF796" s="372"/>
      <c r="AG796" s="372"/>
      <c r="AH796" s="373"/>
      <c r="AI796" s="374"/>
      <c r="AJ796" s="374"/>
      <c r="AK796" s="374"/>
      <c r="AL796" s="374"/>
      <c r="AM796" s="374"/>
      <c r="AN796" s="374"/>
      <c r="AO796" s="374"/>
      <c r="AP796" s="374"/>
      <c r="AQ796" s="374"/>
      <c r="AR796" s="374"/>
      <c r="AS796" s="374"/>
      <c r="AT796" s="375"/>
      <c r="AU796" s="376">
        <f>SUM(AU786:AX795)</f>
        <v>0</v>
      </c>
      <c r="AV796" s="377"/>
      <c r="AW796" s="377"/>
      <c r="AX796" s="379"/>
    </row>
    <row r="797" spans="1:50" ht="30" customHeight="1" hidden="1">
      <c r="A797" s="566"/>
      <c r="B797" s="729"/>
      <c r="C797" s="729"/>
      <c r="D797" s="729"/>
      <c r="E797" s="729"/>
      <c r="F797" s="730"/>
      <c r="G797" s="390" t="s">
        <v>499</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500</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30" customHeight="1" hidden="1">
      <c r="A798" s="566"/>
      <c r="B798" s="729"/>
      <c r="C798" s="729"/>
      <c r="D798" s="729"/>
      <c r="E798" s="729"/>
      <c r="F798" s="730"/>
      <c r="G798" s="274" t="s">
        <v>19</v>
      </c>
      <c r="H798" s="275"/>
      <c r="I798" s="275"/>
      <c r="J798" s="275"/>
      <c r="K798" s="275"/>
      <c r="L798" s="276" t="s">
        <v>20</v>
      </c>
      <c r="M798" s="275"/>
      <c r="N798" s="275"/>
      <c r="O798" s="275"/>
      <c r="P798" s="275"/>
      <c r="Q798" s="275"/>
      <c r="R798" s="275"/>
      <c r="S798" s="275"/>
      <c r="T798" s="275"/>
      <c r="U798" s="275"/>
      <c r="V798" s="275"/>
      <c r="W798" s="275"/>
      <c r="X798" s="277"/>
      <c r="Y798" s="278" t="s">
        <v>21</v>
      </c>
      <c r="Z798" s="279"/>
      <c r="AA798" s="279"/>
      <c r="AB798" s="280"/>
      <c r="AC798" s="274" t="s">
        <v>19</v>
      </c>
      <c r="AD798" s="275"/>
      <c r="AE798" s="275"/>
      <c r="AF798" s="275"/>
      <c r="AG798" s="275"/>
      <c r="AH798" s="276" t="s">
        <v>20</v>
      </c>
      <c r="AI798" s="275"/>
      <c r="AJ798" s="275"/>
      <c r="AK798" s="275"/>
      <c r="AL798" s="275"/>
      <c r="AM798" s="275"/>
      <c r="AN798" s="275"/>
      <c r="AO798" s="275"/>
      <c r="AP798" s="275"/>
      <c r="AQ798" s="275"/>
      <c r="AR798" s="275"/>
      <c r="AS798" s="275"/>
      <c r="AT798" s="277"/>
      <c r="AU798" s="278" t="s">
        <v>21</v>
      </c>
      <c r="AV798" s="279"/>
      <c r="AW798" s="279"/>
      <c r="AX798" s="452"/>
    </row>
    <row r="799" spans="1:50" ht="30" customHeight="1" hidden="1">
      <c r="A799" s="566"/>
      <c r="B799" s="729"/>
      <c r="C799" s="729"/>
      <c r="D799" s="729"/>
      <c r="E799" s="729"/>
      <c r="F799" s="730"/>
      <c r="G799" s="285"/>
      <c r="H799" s="286"/>
      <c r="I799" s="286"/>
      <c r="J799" s="286"/>
      <c r="K799" s="287"/>
      <c r="L799" s="288"/>
      <c r="M799" s="289"/>
      <c r="N799" s="289"/>
      <c r="O799" s="289"/>
      <c r="P799" s="289"/>
      <c r="Q799" s="289"/>
      <c r="R799" s="289"/>
      <c r="S799" s="289"/>
      <c r="T799" s="289"/>
      <c r="U799" s="289"/>
      <c r="V799" s="289"/>
      <c r="W799" s="289"/>
      <c r="X799" s="290"/>
      <c r="Y799" s="453"/>
      <c r="Z799" s="454"/>
      <c r="AA799" s="454"/>
      <c r="AB799" s="455"/>
      <c r="AC799" s="285" t="s">
        <v>454</v>
      </c>
      <c r="AD799" s="286"/>
      <c r="AE799" s="286"/>
      <c r="AF799" s="286"/>
      <c r="AG799" s="287"/>
      <c r="AH799" s="288" t="s">
        <v>460</v>
      </c>
      <c r="AI799" s="289"/>
      <c r="AJ799" s="289"/>
      <c r="AK799" s="289"/>
      <c r="AL799" s="289"/>
      <c r="AM799" s="289"/>
      <c r="AN799" s="289"/>
      <c r="AO799" s="289"/>
      <c r="AP799" s="289"/>
      <c r="AQ799" s="289"/>
      <c r="AR799" s="289"/>
      <c r="AS799" s="289"/>
      <c r="AT799" s="290"/>
      <c r="AU799" s="453">
        <v>1</v>
      </c>
      <c r="AV799" s="454"/>
      <c r="AW799" s="454"/>
      <c r="AX799" s="455"/>
    </row>
    <row r="800" spans="1:50" ht="30" customHeight="1" hidden="1">
      <c r="A800" s="566"/>
      <c r="B800" s="729"/>
      <c r="C800" s="729"/>
      <c r="D800" s="729"/>
      <c r="E800" s="729"/>
      <c r="F800" s="730"/>
      <c r="G800" s="262"/>
      <c r="H800" s="263"/>
      <c r="I800" s="263"/>
      <c r="J800" s="263"/>
      <c r="K800" s="264"/>
      <c r="L800" s="366"/>
      <c r="M800" s="367"/>
      <c r="N800" s="367"/>
      <c r="O800" s="367"/>
      <c r="P800" s="367"/>
      <c r="Q800" s="367"/>
      <c r="R800" s="367"/>
      <c r="S800" s="367"/>
      <c r="T800" s="367"/>
      <c r="U800" s="367"/>
      <c r="V800" s="367"/>
      <c r="W800" s="367"/>
      <c r="X800" s="368"/>
      <c r="Y800" s="363"/>
      <c r="Z800" s="364"/>
      <c r="AA800" s="364"/>
      <c r="AB800" s="370"/>
      <c r="AC800" s="262"/>
      <c r="AD800" s="263"/>
      <c r="AE800" s="263"/>
      <c r="AF800" s="263"/>
      <c r="AG800" s="264"/>
      <c r="AH800" s="366"/>
      <c r="AI800" s="367"/>
      <c r="AJ800" s="367"/>
      <c r="AK800" s="367"/>
      <c r="AL800" s="367"/>
      <c r="AM800" s="367"/>
      <c r="AN800" s="367"/>
      <c r="AO800" s="367"/>
      <c r="AP800" s="367"/>
      <c r="AQ800" s="367"/>
      <c r="AR800" s="367"/>
      <c r="AS800" s="367"/>
      <c r="AT800" s="368"/>
      <c r="AU800" s="363"/>
      <c r="AV800" s="364"/>
      <c r="AW800" s="364"/>
      <c r="AX800" s="365"/>
    </row>
    <row r="801" spans="1:50" ht="30" customHeight="1" hidden="1">
      <c r="A801" s="566"/>
      <c r="B801" s="729"/>
      <c r="C801" s="729"/>
      <c r="D801" s="729"/>
      <c r="E801" s="729"/>
      <c r="F801" s="730"/>
      <c r="G801" s="262"/>
      <c r="H801" s="263"/>
      <c r="I801" s="263"/>
      <c r="J801" s="263"/>
      <c r="K801" s="264"/>
      <c r="L801" s="366"/>
      <c r="M801" s="367"/>
      <c r="N801" s="367"/>
      <c r="O801" s="367"/>
      <c r="P801" s="367"/>
      <c r="Q801" s="367"/>
      <c r="R801" s="367"/>
      <c r="S801" s="367"/>
      <c r="T801" s="367"/>
      <c r="U801" s="367"/>
      <c r="V801" s="367"/>
      <c r="W801" s="367"/>
      <c r="X801" s="368"/>
      <c r="Y801" s="363"/>
      <c r="Z801" s="364"/>
      <c r="AA801" s="364"/>
      <c r="AB801" s="370"/>
      <c r="AC801" s="262"/>
      <c r="AD801" s="263"/>
      <c r="AE801" s="263"/>
      <c r="AF801" s="263"/>
      <c r="AG801" s="264"/>
      <c r="AH801" s="366"/>
      <c r="AI801" s="367"/>
      <c r="AJ801" s="367"/>
      <c r="AK801" s="367"/>
      <c r="AL801" s="367"/>
      <c r="AM801" s="367"/>
      <c r="AN801" s="367"/>
      <c r="AO801" s="367"/>
      <c r="AP801" s="367"/>
      <c r="AQ801" s="367"/>
      <c r="AR801" s="367"/>
      <c r="AS801" s="367"/>
      <c r="AT801" s="368"/>
      <c r="AU801" s="363"/>
      <c r="AV801" s="364"/>
      <c r="AW801" s="364"/>
      <c r="AX801" s="365"/>
    </row>
    <row r="802" spans="1:50" ht="30" customHeight="1" hidden="1">
      <c r="A802" s="566"/>
      <c r="B802" s="729"/>
      <c r="C802" s="729"/>
      <c r="D802" s="729"/>
      <c r="E802" s="729"/>
      <c r="F802" s="730"/>
      <c r="G802" s="262"/>
      <c r="H802" s="263"/>
      <c r="I802" s="263"/>
      <c r="J802" s="263"/>
      <c r="K802" s="264"/>
      <c r="L802" s="366"/>
      <c r="M802" s="367"/>
      <c r="N802" s="367"/>
      <c r="O802" s="367"/>
      <c r="P802" s="367"/>
      <c r="Q802" s="367"/>
      <c r="R802" s="367"/>
      <c r="S802" s="367"/>
      <c r="T802" s="367"/>
      <c r="U802" s="367"/>
      <c r="V802" s="367"/>
      <c r="W802" s="367"/>
      <c r="X802" s="368"/>
      <c r="Y802" s="363"/>
      <c r="Z802" s="364"/>
      <c r="AA802" s="364"/>
      <c r="AB802" s="370"/>
      <c r="AC802" s="262"/>
      <c r="AD802" s="263"/>
      <c r="AE802" s="263"/>
      <c r="AF802" s="263"/>
      <c r="AG802" s="264"/>
      <c r="AH802" s="366"/>
      <c r="AI802" s="367"/>
      <c r="AJ802" s="367"/>
      <c r="AK802" s="367"/>
      <c r="AL802" s="367"/>
      <c r="AM802" s="367"/>
      <c r="AN802" s="367"/>
      <c r="AO802" s="367"/>
      <c r="AP802" s="367"/>
      <c r="AQ802" s="367"/>
      <c r="AR802" s="367"/>
      <c r="AS802" s="367"/>
      <c r="AT802" s="368"/>
      <c r="AU802" s="363"/>
      <c r="AV802" s="364"/>
      <c r="AW802" s="364"/>
      <c r="AX802" s="365"/>
    </row>
    <row r="803" spans="1:50" ht="30" customHeight="1" hidden="1">
      <c r="A803" s="566"/>
      <c r="B803" s="729"/>
      <c r="C803" s="729"/>
      <c r="D803" s="729"/>
      <c r="E803" s="729"/>
      <c r="F803" s="730"/>
      <c r="G803" s="262"/>
      <c r="H803" s="263"/>
      <c r="I803" s="263"/>
      <c r="J803" s="263"/>
      <c r="K803" s="264"/>
      <c r="L803" s="366"/>
      <c r="M803" s="367"/>
      <c r="N803" s="367"/>
      <c r="O803" s="367"/>
      <c r="P803" s="367"/>
      <c r="Q803" s="367"/>
      <c r="R803" s="367"/>
      <c r="S803" s="367"/>
      <c r="T803" s="367"/>
      <c r="U803" s="367"/>
      <c r="V803" s="367"/>
      <c r="W803" s="367"/>
      <c r="X803" s="368"/>
      <c r="Y803" s="363"/>
      <c r="Z803" s="364"/>
      <c r="AA803" s="364"/>
      <c r="AB803" s="370"/>
      <c r="AC803" s="262"/>
      <c r="AD803" s="263"/>
      <c r="AE803" s="263"/>
      <c r="AF803" s="263"/>
      <c r="AG803" s="264"/>
      <c r="AH803" s="366"/>
      <c r="AI803" s="367"/>
      <c r="AJ803" s="367"/>
      <c r="AK803" s="367"/>
      <c r="AL803" s="367"/>
      <c r="AM803" s="367"/>
      <c r="AN803" s="367"/>
      <c r="AO803" s="367"/>
      <c r="AP803" s="367"/>
      <c r="AQ803" s="367"/>
      <c r="AR803" s="367"/>
      <c r="AS803" s="367"/>
      <c r="AT803" s="368"/>
      <c r="AU803" s="363"/>
      <c r="AV803" s="364"/>
      <c r="AW803" s="364"/>
      <c r="AX803" s="365"/>
    </row>
    <row r="804" spans="1:50" ht="30" customHeight="1" hidden="1">
      <c r="A804" s="566"/>
      <c r="B804" s="729"/>
      <c r="C804" s="729"/>
      <c r="D804" s="729"/>
      <c r="E804" s="729"/>
      <c r="F804" s="730"/>
      <c r="G804" s="262"/>
      <c r="H804" s="263"/>
      <c r="I804" s="263"/>
      <c r="J804" s="263"/>
      <c r="K804" s="264"/>
      <c r="L804" s="366"/>
      <c r="M804" s="367"/>
      <c r="N804" s="367"/>
      <c r="O804" s="367"/>
      <c r="P804" s="367"/>
      <c r="Q804" s="367"/>
      <c r="R804" s="367"/>
      <c r="S804" s="367"/>
      <c r="T804" s="367"/>
      <c r="U804" s="367"/>
      <c r="V804" s="367"/>
      <c r="W804" s="367"/>
      <c r="X804" s="368"/>
      <c r="Y804" s="363"/>
      <c r="Z804" s="364"/>
      <c r="AA804" s="364"/>
      <c r="AB804" s="370"/>
      <c r="AC804" s="262"/>
      <c r="AD804" s="263"/>
      <c r="AE804" s="263"/>
      <c r="AF804" s="263"/>
      <c r="AG804" s="264"/>
      <c r="AH804" s="366"/>
      <c r="AI804" s="367"/>
      <c r="AJ804" s="367"/>
      <c r="AK804" s="367"/>
      <c r="AL804" s="367"/>
      <c r="AM804" s="367"/>
      <c r="AN804" s="367"/>
      <c r="AO804" s="367"/>
      <c r="AP804" s="367"/>
      <c r="AQ804" s="367"/>
      <c r="AR804" s="367"/>
      <c r="AS804" s="367"/>
      <c r="AT804" s="368"/>
      <c r="AU804" s="363"/>
      <c r="AV804" s="364"/>
      <c r="AW804" s="364"/>
      <c r="AX804" s="365"/>
    </row>
    <row r="805" spans="1:50" ht="30" customHeight="1" hidden="1">
      <c r="A805" s="566"/>
      <c r="B805" s="729"/>
      <c r="C805" s="729"/>
      <c r="D805" s="729"/>
      <c r="E805" s="729"/>
      <c r="F805" s="730"/>
      <c r="G805" s="262"/>
      <c r="H805" s="263"/>
      <c r="I805" s="263"/>
      <c r="J805" s="263"/>
      <c r="K805" s="264"/>
      <c r="L805" s="366"/>
      <c r="M805" s="367"/>
      <c r="N805" s="367"/>
      <c r="O805" s="367"/>
      <c r="P805" s="367"/>
      <c r="Q805" s="367"/>
      <c r="R805" s="367"/>
      <c r="S805" s="367"/>
      <c r="T805" s="367"/>
      <c r="U805" s="367"/>
      <c r="V805" s="367"/>
      <c r="W805" s="367"/>
      <c r="X805" s="368"/>
      <c r="Y805" s="363"/>
      <c r="Z805" s="364"/>
      <c r="AA805" s="364"/>
      <c r="AB805" s="370"/>
      <c r="AC805" s="262"/>
      <c r="AD805" s="263"/>
      <c r="AE805" s="263"/>
      <c r="AF805" s="263"/>
      <c r="AG805" s="264"/>
      <c r="AH805" s="366"/>
      <c r="AI805" s="367"/>
      <c r="AJ805" s="367"/>
      <c r="AK805" s="367"/>
      <c r="AL805" s="367"/>
      <c r="AM805" s="367"/>
      <c r="AN805" s="367"/>
      <c r="AO805" s="367"/>
      <c r="AP805" s="367"/>
      <c r="AQ805" s="367"/>
      <c r="AR805" s="367"/>
      <c r="AS805" s="367"/>
      <c r="AT805" s="368"/>
      <c r="AU805" s="363"/>
      <c r="AV805" s="364"/>
      <c r="AW805" s="364"/>
      <c r="AX805" s="365"/>
    </row>
    <row r="806" spans="1:50" ht="30" customHeight="1" hidden="1">
      <c r="A806" s="566"/>
      <c r="B806" s="729"/>
      <c r="C806" s="729"/>
      <c r="D806" s="729"/>
      <c r="E806" s="729"/>
      <c r="F806" s="730"/>
      <c r="G806" s="262"/>
      <c r="H806" s="263"/>
      <c r="I806" s="263"/>
      <c r="J806" s="263"/>
      <c r="K806" s="264"/>
      <c r="L806" s="366"/>
      <c r="M806" s="367"/>
      <c r="N806" s="367"/>
      <c r="O806" s="367"/>
      <c r="P806" s="367"/>
      <c r="Q806" s="367"/>
      <c r="R806" s="367"/>
      <c r="S806" s="367"/>
      <c r="T806" s="367"/>
      <c r="U806" s="367"/>
      <c r="V806" s="367"/>
      <c r="W806" s="367"/>
      <c r="X806" s="368"/>
      <c r="Y806" s="363"/>
      <c r="Z806" s="364"/>
      <c r="AA806" s="364"/>
      <c r="AB806" s="370"/>
      <c r="AC806" s="262"/>
      <c r="AD806" s="263"/>
      <c r="AE806" s="263"/>
      <c r="AF806" s="263"/>
      <c r="AG806" s="264"/>
      <c r="AH806" s="366"/>
      <c r="AI806" s="367"/>
      <c r="AJ806" s="367"/>
      <c r="AK806" s="367"/>
      <c r="AL806" s="367"/>
      <c r="AM806" s="367"/>
      <c r="AN806" s="367"/>
      <c r="AO806" s="367"/>
      <c r="AP806" s="367"/>
      <c r="AQ806" s="367"/>
      <c r="AR806" s="367"/>
      <c r="AS806" s="367"/>
      <c r="AT806" s="368"/>
      <c r="AU806" s="363"/>
      <c r="AV806" s="364"/>
      <c r="AW806" s="364"/>
      <c r="AX806" s="365"/>
    </row>
    <row r="807" spans="1:50" ht="30" customHeight="1" hidden="1">
      <c r="A807" s="566"/>
      <c r="B807" s="729"/>
      <c r="C807" s="729"/>
      <c r="D807" s="729"/>
      <c r="E807" s="729"/>
      <c r="F807" s="730"/>
      <c r="G807" s="262"/>
      <c r="H807" s="263"/>
      <c r="I807" s="263"/>
      <c r="J807" s="263"/>
      <c r="K807" s="264"/>
      <c r="L807" s="366"/>
      <c r="M807" s="367"/>
      <c r="N807" s="367"/>
      <c r="O807" s="367"/>
      <c r="P807" s="367"/>
      <c r="Q807" s="367"/>
      <c r="R807" s="367"/>
      <c r="S807" s="367"/>
      <c r="T807" s="367"/>
      <c r="U807" s="367"/>
      <c r="V807" s="367"/>
      <c r="W807" s="367"/>
      <c r="X807" s="368"/>
      <c r="Y807" s="363"/>
      <c r="Z807" s="364"/>
      <c r="AA807" s="364"/>
      <c r="AB807" s="370"/>
      <c r="AC807" s="262"/>
      <c r="AD807" s="263"/>
      <c r="AE807" s="263"/>
      <c r="AF807" s="263"/>
      <c r="AG807" s="264"/>
      <c r="AH807" s="366"/>
      <c r="AI807" s="367"/>
      <c r="AJ807" s="367"/>
      <c r="AK807" s="367"/>
      <c r="AL807" s="367"/>
      <c r="AM807" s="367"/>
      <c r="AN807" s="367"/>
      <c r="AO807" s="367"/>
      <c r="AP807" s="367"/>
      <c r="AQ807" s="367"/>
      <c r="AR807" s="367"/>
      <c r="AS807" s="367"/>
      <c r="AT807" s="368"/>
      <c r="AU807" s="363"/>
      <c r="AV807" s="364"/>
      <c r="AW807" s="364"/>
      <c r="AX807" s="365"/>
    </row>
    <row r="808" spans="1:50" ht="30" customHeight="1" hidden="1">
      <c r="A808" s="566"/>
      <c r="B808" s="729"/>
      <c r="C808" s="729"/>
      <c r="D808" s="729"/>
      <c r="E808" s="729"/>
      <c r="F808" s="730"/>
      <c r="G808" s="262"/>
      <c r="H808" s="263"/>
      <c r="I808" s="263"/>
      <c r="J808" s="263"/>
      <c r="K808" s="264"/>
      <c r="L808" s="366"/>
      <c r="M808" s="367"/>
      <c r="N808" s="367"/>
      <c r="O808" s="367"/>
      <c r="P808" s="367"/>
      <c r="Q808" s="367"/>
      <c r="R808" s="367"/>
      <c r="S808" s="367"/>
      <c r="T808" s="367"/>
      <c r="U808" s="367"/>
      <c r="V808" s="367"/>
      <c r="W808" s="367"/>
      <c r="X808" s="368"/>
      <c r="Y808" s="363"/>
      <c r="Z808" s="364"/>
      <c r="AA808" s="364"/>
      <c r="AB808" s="370"/>
      <c r="AC808" s="262"/>
      <c r="AD808" s="263"/>
      <c r="AE808" s="263"/>
      <c r="AF808" s="263"/>
      <c r="AG808" s="264"/>
      <c r="AH808" s="366"/>
      <c r="AI808" s="367"/>
      <c r="AJ808" s="367"/>
      <c r="AK808" s="367"/>
      <c r="AL808" s="367"/>
      <c r="AM808" s="367"/>
      <c r="AN808" s="367"/>
      <c r="AO808" s="367"/>
      <c r="AP808" s="367"/>
      <c r="AQ808" s="367"/>
      <c r="AR808" s="367"/>
      <c r="AS808" s="367"/>
      <c r="AT808" s="368"/>
      <c r="AU808" s="363"/>
      <c r="AV808" s="364"/>
      <c r="AW808" s="364"/>
      <c r="AX808" s="365"/>
    </row>
    <row r="809" spans="1:50" ht="30" customHeight="1" hidden="1">
      <c r="A809" s="566"/>
      <c r="B809" s="729"/>
      <c r="C809" s="729"/>
      <c r="D809" s="729"/>
      <c r="E809" s="729"/>
      <c r="F809" s="730"/>
      <c r="G809" s="371" t="s">
        <v>22</v>
      </c>
      <c r="H809" s="372"/>
      <c r="I809" s="372"/>
      <c r="J809" s="372"/>
      <c r="K809" s="372"/>
      <c r="L809" s="373"/>
      <c r="M809" s="374"/>
      <c r="N809" s="374"/>
      <c r="O809" s="374"/>
      <c r="P809" s="374"/>
      <c r="Q809" s="374"/>
      <c r="R809" s="374"/>
      <c r="S809" s="374"/>
      <c r="T809" s="374"/>
      <c r="U809" s="374"/>
      <c r="V809" s="374"/>
      <c r="W809" s="374"/>
      <c r="X809" s="375"/>
      <c r="Y809" s="376">
        <f>SUM(Y799:AB808)</f>
        <v>0</v>
      </c>
      <c r="Z809" s="377"/>
      <c r="AA809" s="377"/>
      <c r="AB809" s="378"/>
      <c r="AC809" s="371" t="s">
        <v>22</v>
      </c>
      <c r="AD809" s="372"/>
      <c r="AE809" s="372"/>
      <c r="AF809" s="372"/>
      <c r="AG809" s="372"/>
      <c r="AH809" s="373"/>
      <c r="AI809" s="374"/>
      <c r="AJ809" s="374"/>
      <c r="AK809" s="374"/>
      <c r="AL809" s="374"/>
      <c r="AM809" s="374"/>
      <c r="AN809" s="374"/>
      <c r="AO809" s="374"/>
      <c r="AP809" s="374"/>
      <c r="AQ809" s="374"/>
      <c r="AR809" s="374"/>
      <c r="AS809" s="374"/>
      <c r="AT809" s="375"/>
      <c r="AU809" s="376">
        <f>SUM(AU799:AX808)</f>
        <v>1</v>
      </c>
      <c r="AV809" s="377"/>
      <c r="AW809" s="377"/>
      <c r="AX809" s="379"/>
    </row>
    <row r="810" spans="1:50" ht="30" customHeight="1" hidden="1" thickBot="1">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30"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30" customHeight="1" hidden="1"/>
    <row r="813" spans="1:50" ht="30" customHeight="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30" customHeight="1">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60" customHeight="1">
      <c r="A815" s="283"/>
      <c r="B815" s="283"/>
      <c r="C815" s="283" t="s">
        <v>30</v>
      </c>
      <c r="D815" s="283"/>
      <c r="E815" s="283"/>
      <c r="F815" s="283"/>
      <c r="G815" s="283"/>
      <c r="H815" s="283"/>
      <c r="I815" s="283"/>
      <c r="J815" s="175" t="s">
        <v>387</v>
      </c>
      <c r="K815" s="281"/>
      <c r="L815" s="281"/>
      <c r="M815" s="281"/>
      <c r="N815" s="281"/>
      <c r="O815" s="281"/>
      <c r="P815" s="292" t="s">
        <v>352</v>
      </c>
      <c r="Q815" s="292"/>
      <c r="R815" s="292"/>
      <c r="S815" s="292"/>
      <c r="T815" s="292"/>
      <c r="U815" s="292"/>
      <c r="V815" s="292"/>
      <c r="W815" s="292"/>
      <c r="X815" s="292"/>
      <c r="Y815" s="282" t="s">
        <v>383</v>
      </c>
      <c r="Z815" s="291"/>
      <c r="AA815" s="291"/>
      <c r="AB815" s="291"/>
      <c r="AC815" s="175" t="s">
        <v>351</v>
      </c>
      <c r="AD815" s="175"/>
      <c r="AE815" s="175"/>
      <c r="AF815" s="175"/>
      <c r="AG815" s="175"/>
      <c r="AH815" s="282" t="s">
        <v>368</v>
      </c>
      <c r="AI815" s="283"/>
      <c r="AJ815" s="283"/>
      <c r="AK815" s="283"/>
      <c r="AL815" s="283" t="s">
        <v>23</v>
      </c>
      <c r="AM815" s="283"/>
      <c r="AN815" s="283"/>
      <c r="AO815" s="284"/>
      <c r="AP815" s="383" t="s">
        <v>388</v>
      </c>
      <c r="AQ815" s="383"/>
      <c r="AR815" s="383"/>
      <c r="AS815" s="383"/>
      <c r="AT815" s="383"/>
      <c r="AU815" s="383"/>
      <c r="AV815" s="383"/>
      <c r="AW815" s="383"/>
      <c r="AX815" s="383"/>
    </row>
    <row r="816" spans="1:50" ht="48.75" customHeight="1">
      <c r="A816" s="369">
        <v>1</v>
      </c>
      <c r="B816" s="369">
        <v>1</v>
      </c>
      <c r="C816" s="381" t="s">
        <v>520</v>
      </c>
      <c r="D816" s="380"/>
      <c r="E816" s="380"/>
      <c r="F816" s="380"/>
      <c r="G816" s="380"/>
      <c r="H816" s="380"/>
      <c r="I816" s="380"/>
      <c r="J816" s="159">
        <v>3011102030410</v>
      </c>
      <c r="K816" s="160"/>
      <c r="L816" s="160"/>
      <c r="M816" s="160"/>
      <c r="N816" s="160"/>
      <c r="O816" s="160"/>
      <c r="P816" s="142" t="s">
        <v>461</v>
      </c>
      <c r="Q816" s="143"/>
      <c r="R816" s="143"/>
      <c r="S816" s="143"/>
      <c r="T816" s="143"/>
      <c r="U816" s="143"/>
      <c r="V816" s="143"/>
      <c r="W816" s="143"/>
      <c r="X816" s="143"/>
      <c r="Y816" s="147">
        <v>4</v>
      </c>
      <c r="Z816" s="148"/>
      <c r="AA816" s="148"/>
      <c r="AB816" s="149"/>
      <c r="AC816" s="268" t="s">
        <v>462</v>
      </c>
      <c r="AD816" s="268"/>
      <c r="AE816" s="268"/>
      <c r="AF816" s="268"/>
      <c r="AG816" s="268"/>
      <c r="AH816" s="269">
        <v>3</v>
      </c>
      <c r="AI816" s="270"/>
      <c r="AJ816" s="270"/>
      <c r="AK816" s="270"/>
      <c r="AL816" s="271" t="s">
        <v>555</v>
      </c>
      <c r="AM816" s="272"/>
      <c r="AN816" s="272"/>
      <c r="AO816" s="273"/>
      <c r="AP816" s="259" t="s">
        <v>560</v>
      </c>
      <c r="AQ816" s="259"/>
      <c r="AR816" s="259"/>
      <c r="AS816" s="259"/>
      <c r="AT816" s="259"/>
      <c r="AU816" s="259"/>
      <c r="AV816" s="259"/>
      <c r="AW816" s="259"/>
      <c r="AX816" s="259"/>
    </row>
    <row r="817" spans="1:50" ht="39.75" customHeight="1">
      <c r="A817" s="369">
        <v>2</v>
      </c>
      <c r="B817" s="369">
        <v>1</v>
      </c>
      <c r="C817" s="381" t="s">
        <v>521</v>
      </c>
      <c r="D817" s="380"/>
      <c r="E817" s="380"/>
      <c r="F817" s="380"/>
      <c r="G817" s="380"/>
      <c r="H817" s="380"/>
      <c r="I817" s="380"/>
      <c r="J817" s="159">
        <v>6010001109206</v>
      </c>
      <c r="K817" s="160"/>
      <c r="L817" s="160"/>
      <c r="M817" s="160"/>
      <c r="N817" s="160"/>
      <c r="O817" s="160"/>
      <c r="P817" s="142" t="s">
        <v>494</v>
      </c>
      <c r="Q817" s="143"/>
      <c r="R817" s="143"/>
      <c r="S817" s="143"/>
      <c r="T817" s="143"/>
      <c r="U817" s="143"/>
      <c r="V817" s="143"/>
      <c r="W817" s="143"/>
      <c r="X817" s="143"/>
      <c r="Y817" s="147">
        <v>0.9</v>
      </c>
      <c r="Z817" s="148"/>
      <c r="AA817" s="148"/>
      <c r="AB817" s="149"/>
      <c r="AC817" s="268" t="s">
        <v>466</v>
      </c>
      <c r="AD817" s="268"/>
      <c r="AE817" s="268"/>
      <c r="AF817" s="268"/>
      <c r="AG817" s="268"/>
      <c r="AH817" s="269">
        <v>3</v>
      </c>
      <c r="AI817" s="270"/>
      <c r="AJ817" s="270"/>
      <c r="AK817" s="270"/>
      <c r="AL817" s="271" t="s">
        <v>555</v>
      </c>
      <c r="AM817" s="272"/>
      <c r="AN817" s="272"/>
      <c r="AO817" s="273"/>
      <c r="AP817" s="259" t="s">
        <v>560</v>
      </c>
      <c r="AQ817" s="259"/>
      <c r="AR817" s="259"/>
      <c r="AS817" s="259"/>
      <c r="AT817" s="259"/>
      <c r="AU817" s="259"/>
      <c r="AV817" s="259"/>
      <c r="AW817" s="259"/>
      <c r="AX817" s="259"/>
    </row>
    <row r="818" spans="1:50" ht="30" customHeight="1">
      <c r="A818" s="369">
        <v>3</v>
      </c>
      <c r="B818" s="369">
        <v>1</v>
      </c>
      <c r="C818" s="381" t="s">
        <v>522</v>
      </c>
      <c r="D818" s="380"/>
      <c r="E818" s="380"/>
      <c r="F818" s="380"/>
      <c r="G818" s="380"/>
      <c r="H818" s="380"/>
      <c r="I818" s="380"/>
      <c r="J818" s="159">
        <v>1010001139240</v>
      </c>
      <c r="K818" s="160"/>
      <c r="L818" s="160"/>
      <c r="M818" s="160"/>
      <c r="N818" s="160"/>
      <c r="O818" s="160"/>
      <c r="P818" s="142" t="s">
        <v>493</v>
      </c>
      <c r="Q818" s="143"/>
      <c r="R818" s="143"/>
      <c r="S818" s="143"/>
      <c r="T818" s="143"/>
      <c r="U818" s="143"/>
      <c r="V818" s="143"/>
      <c r="W818" s="143"/>
      <c r="X818" s="143"/>
      <c r="Y818" s="147">
        <v>0.9</v>
      </c>
      <c r="Z818" s="148"/>
      <c r="AA818" s="148"/>
      <c r="AB818" s="149"/>
      <c r="AC818" s="268" t="s">
        <v>463</v>
      </c>
      <c r="AD818" s="268"/>
      <c r="AE818" s="268"/>
      <c r="AF818" s="268"/>
      <c r="AG818" s="268"/>
      <c r="AH818" s="269" t="s">
        <v>555</v>
      </c>
      <c r="AI818" s="270"/>
      <c r="AJ818" s="270"/>
      <c r="AK818" s="270"/>
      <c r="AL818" s="271" t="s">
        <v>559</v>
      </c>
      <c r="AM818" s="272"/>
      <c r="AN818" s="272"/>
      <c r="AO818" s="273"/>
      <c r="AP818" s="259" t="s">
        <v>560</v>
      </c>
      <c r="AQ818" s="259"/>
      <c r="AR818" s="259"/>
      <c r="AS818" s="259"/>
      <c r="AT818" s="259"/>
      <c r="AU818" s="259"/>
      <c r="AV818" s="259"/>
      <c r="AW818" s="259"/>
      <c r="AX818" s="259"/>
    </row>
    <row r="819" spans="1:50" ht="30" customHeight="1">
      <c r="A819" s="369">
        <v>4</v>
      </c>
      <c r="B819" s="369">
        <v>1</v>
      </c>
      <c r="C819" s="381" t="s">
        <v>523</v>
      </c>
      <c r="D819" s="380"/>
      <c r="E819" s="380"/>
      <c r="F819" s="380"/>
      <c r="G819" s="380"/>
      <c r="H819" s="380"/>
      <c r="I819" s="380"/>
      <c r="J819" s="159">
        <v>4010401004009</v>
      </c>
      <c r="K819" s="160"/>
      <c r="L819" s="160"/>
      <c r="M819" s="160"/>
      <c r="N819" s="160"/>
      <c r="O819" s="160"/>
      <c r="P819" s="142" t="s">
        <v>493</v>
      </c>
      <c r="Q819" s="143"/>
      <c r="R819" s="143"/>
      <c r="S819" s="143"/>
      <c r="T819" s="143"/>
      <c r="U819" s="143"/>
      <c r="V819" s="143"/>
      <c r="W819" s="143"/>
      <c r="X819" s="143"/>
      <c r="Y819" s="147">
        <v>0.9</v>
      </c>
      <c r="Z819" s="148"/>
      <c r="AA819" s="148"/>
      <c r="AB819" s="149"/>
      <c r="AC819" s="268" t="s">
        <v>462</v>
      </c>
      <c r="AD819" s="268"/>
      <c r="AE819" s="268"/>
      <c r="AF819" s="268"/>
      <c r="AG819" s="268"/>
      <c r="AH819" s="269">
        <v>1</v>
      </c>
      <c r="AI819" s="270"/>
      <c r="AJ819" s="270"/>
      <c r="AK819" s="270"/>
      <c r="AL819" s="271" t="s">
        <v>560</v>
      </c>
      <c r="AM819" s="272"/>
      <c r="AN819" s="272"/>
      <c r="AO819" s="273"/>
      <c r="AP819" s="259" t="s">
        <v>560</v>
      </c>
      <c r="AQ819" s="259"/>
      <c r="AR819" s="259"/>
      <c r="AS819" s="259"/>
      <c r="AT819" s="259"/>
      <c r="AU819" s="259"/>
      <c r="AV819" s="259"/>
      <c r="AW819" s="259"/>
      <c r="AX819" s="259"/>
    </row>
    <row r="820" spans="1:50" ht="30" customHeight="1">
      <c r="A820" s="369">
        <v>5</v>
      </c>
      <c r="B820" s="369">
        <v>1</v>
      </c>
      <c r="C820" s="381" t="s">
        <v>515</v>
      </c>
      <c r="D820" s="380"/>
      <c r="E820" s="380"/>
      <c r="F820" s="380"/>
      <c r="G820" s="380"/>
      <c r="H820" s="380"/>
      <c r="I820" s="380"/>
      <c r="J820" s="159" t="s">
        <v>555</v>
      </c>
      <c r="K820" s="160"/>
      <c r="L820" s="160"/>
      <c r="M820" s="160"/>
      <c r="N820" s="160"/>
      <c r="O820" s="160"/>
      <c r="P820" s="142" t="s">
        <v>516</v>
      </c>
      <c r="Q820" s="143"/>
      <c r="R820" s="143"/>
      <c r="S820" s="143"/>
      <c r="T820" s="143"/>
      <c r="U820" s="143"/>
      <c r="V820" s="143"/>
      <c r="W820" s="143"/>
      <c r="X820" s="143"/>
      <c r="Y820" s="147">
        <v>0.7</v>
      </c>
      <c r="Z820" s="148"/>
      <c r="AA820" s="148"/>
      <c r="AB820" s="149"/>
      <c r="AC820" s="268" t="s">
        <v>436</v>
      </c>
      <c r="AD820" s="268"/>
      <c r="AE820" s="268"/>
      <c r="AF820" s="268"/>
      <c r="AG820" s="268"/>
      <c r="AH820" s="269" t="s">
        <v>556</v>
      </c>
      <c r="AI820" s="270"/>
      <c r="AJ820" s="270"/>
      <c r="AK820" s="270"/>
      <c r="AL820" s="271" t="s">
        <v>560</v>
      </c>
      <c r="AM820" s="272"/>
      <c r="AN820" s="272"/>
      <c r="AO820" s="273"/>
      <c r="AP820" s="259" t="s">
        <v>561</v>
      </c>
      <c r="AQ820" s="259"/>
      <c r="AR820" s="259"/>
      <c r="AS820" s="259"/>
      <c r="AT820" s="259"/>
      <c r="AU820" s="259"/>
      <c r="AV820" s="259"/>
      <c r="AW820" s="259"/>
      <c r="AX820" s="259"/>
    </row>
    <row r="821" spans="1:50" ht="30" customHeight="1">
      <c r="A821" s="369">
        <v>6</v>
      </c>
      <c r="B821" s="369">
        <v>1</v>
      </c>
      <c r="C821" s="381" t="s">
        <v>524</v>
      </c>
      <c r="D821" s="380"/>
      <c r="E821" s="380"/>
      <c r="F821" s="380"/>
      <c r="G821" s="380"/>
      <c r="H821" s="380"/>
      <c r="I821" s="380"/>
      <c r="J821" s="159" t="s">
        <v>556</v>
      </c>
      <c r="K821" s="160"/>
      <c r="L821" s="160"/>
      <c r="M821" s="160"/>
      <c r="N821" s="160"/>
      <c r="O821" s="160"/>
      <c r="P821" s="142" t="s">
        <v>516</v>
      </c>
      <c r="Q821" s="143"/>
      <c r="R821" s="143"/>
      <c r="S821" s="143"/>
      <c r="T821" s="143"/>
      <c r="U821" s="143"/>
      <c r="V821" s="143"/>
      <c r="W821" s="143"/>
      <c r="X821" s="143"/>
      <c r="Y821" s="147">
        <v>0.7</v>
      </c>
      <c r="Z821" s="148"/>
      <c r="AA821" s="148"/>
      <c r="AB821" s="149"/>
      <c r="AC821" s="268" t="s">
        <v>436</v>
      </c>
      <c r="AD821" s="268"/>
      <c r="AE821" s="268"/>
      <c r="AF821" s="268"/>
      <c r="AG821" s="268"/>
      <c r="AH821" s="269" t="s">
        <v>555</v>
      </c>
      <c r="AI821" s="270"/>
      <c r="AJ821" s="270"/>
      <c r="AK821" s="270"/>
      <c r="AL821" s="271" t="s">
        <v>560</v>
      </c>
      <c r="AM821" s="272"/>
      <c r="AN821" s="272"/>
      <c r="AO821" s="273"/>
      <c r="AP821" s="259" t="s">
        <v>561</v>
      </c>
      <c r="AQ821" s="259"/>
      <c r="AR821" s="259"/>
      <c r="AS821" s="259"/>
      <c r="AT821" s="259"/>
      <c r="AU821" s="259"/>
      <c r="AV821" s="259"/>
      <c r="AW821" s="259"/>
      <c r="AX821" s="259"/>
    </row>
    <row r="822" spans="1:50" ht="30" customHeight="1">
      <c r="A822" s="369">
        <v>7</v>
      </c>
      <c r="B822" s="369">
        <v>1</v>
      </c>
      <c r="C822" s="381" t="s">
        <v>525</v>
      </c>
      <c r="D822" s="380"/>
      <c r="E822" s="380"/>
      <c r="F822" s="380"/>
      <c r="G822" s="380"/>
      <c r="H822" s="380"/>
      <c r="I822" s="380"/>
      <c r="J822" s="159" t="s">
        <v>557</v>
      </c>
      <c r="K822" s="160"/>
      <c r="L822" s="160"/>
      <c r="M822" s="160"/>
      <c r="N822" s="160"/>
      <c r="O822" s="160"/>
      <c r="P822" s="142" t="s">
        <v>516</v>
      </c>
      <c r="Q822" s="143"/>
      <c r="R822" s="143"/>
      <c r="S822" s="143"/>
      <c r="T822" s="143"/>
      <c r="U822" s="143"/>
      <c r="V822" s="143"/>
      <c r="W822" s="143"/>
      <c r="X822" s="143"/>
      <c r="Y822" s="147">
        <v>0.7</v>
      </c>
      <c r="Z822" s="148"/>
      <c r="AA822" s="148"/>
      <c r="AB822" s="149"/>
      <c r="AC822" s="268" t="s">
        <v>436</v>
      </c>
      <c r="AD822" s="268"/>
      <c r="AE822" s="268"/>
      <c r="AF822" s="268"/>
      <c r="AG822" s="268"/>
      <c r="AH822" s="269" t="s">
        <v>557</v>
      </c>
      <c r="AI822" s="270"/>
      <c r="AJ822" s="270"/>
      <c r="AK822" s="270"/>
      <c r="AL822" s="271" t="s">
        <v>560</v>
      </c>
      <c r="AM822" s="272"/>
      <c r="AN822" s="272"/>
      <c r="AO822" s="273"/>
      <c r="AP822" s="259" t="s">
        <v>561</v>
      </c>
      <c r="AQ822" s="259"/>
      <c r="AR822" s="259"/>
      <c r="AS822" s="259"/>
      <c r="AT822" s="259"/>
      <c r="AU822" s="259"/>
      <c r="AV822" s="259"/>
      <c r="AW822" s="259"/>
      <c r="AX822" s="259"/>
    </row>
    <row r="823" spans="1:50" ht="30" customHeight="1">
      <c r="A823" s="369">
        <v>8</v>
      </c>
      <c r="B823" s="369">
        <v>1</v>
      </c>
      <c r="C823" s="384" t="s">
        <v>526</v>
      </c>
      <c r="D823" s="385"/>
      <c r="E823" s="385"/>
      <c r="F823" s="385"/>
      <c r="G823" s="385"/>
      <c r="H823" s="385"/>
      <c r="I823" s="386"/>
      <c r="J823" s="156" t="s">
        <v>556</v>
      </c>
      <c r="K823" s="157"/>
      <c r="L823" s="157"/>
      <c r="M823" s="157"/>
      <c r="N823" s="157"/>
      <c r="O823" s="158"/>
      <c r="P823" s="144" t="s">
        <v>516</v>
      </c>
      <c r="Q823" s="145"/>
      <c r="R823" s="145"/>
      <c r="S823" s="145"/>
      <c r="T823" s="145"/>
      <c r="U823" s="145"/>
      <c r="V823" s="145"/>
      <c r="W823" s="145"/>
      <c r="X823" s="146"/>
      <c r="Y823" s="147">
        <v>0.6</v>
      </c>
      <c r="Z823" s="148"/>
      <c r="AA823" s="148"/>
      <c r="AB823" s="149"/>
      <c r="AC823" s="265" t="s">
        <v>436</v>
      </c>
      <c r="AD823" s="266"/>
      <c r="AE823" s="266"/>
      <c r="AF823" s="266"/>
      <c r="AG823" s="267"/>
      <c r="AH823" s="269" t="s">
        <v>558</v>
      </c>
      <c r="AI823" s="270"/>
      <c r="AJ823" s="270"/>
      <c r="AK823" s="270"/>
      <c r="AL823" s="271" t="s">
        <v>560</v>
      </c>
      <c r="AM823" s="272"/>
      <c r="AN823" s="272"/>
      <c r="AO823" s="273"/>
      <c r="AP823" s="259" t="s">
        <v>561</v>
      </c>
      <c r="AQ823" s="259"/>
      <c r="AR823" s="259"/>
      <c r="AS823" s="259"/>
      <c r="AT823" s="259"/>
      <c r="AU823" s="259"/>
      <c r="AV823" s="259"/>
      <c r="AW823" s="259"/>
      <c r="AX823" s="259"/>
    </row>
    <row r="824" spans="1:50" ht="30" customHeight="1">
      <c r="A824" s="369">
        <v>9</v>
      </c>
      <c r="B824" s="369">
        <v>1</v>
      </c>
      <c r="C824" s="384" t="s">
        <v>527</v>
      </c>
      <c r="D824" s="385"/>
      <c r="E824" s="385"/>
      <c r="F824" s="385"/>
      <c r="G824" s="385"/>
      <c r="H824" s="385"/>
      <c r="I824" s="386"/>
      <c r="J824" s="156" t="s">
        <v>553</v>
      </c>
      <c r="K824" s="157"/>
      <c r="L824" s="157"/>
      <c r="M824" s="157"/>
      <c r="N824" s="157"/>
      <c r="O824" s="158"/>
      <c r="P824" s="144" t="s">
        <v>516</v>
      </c>
      <c r="Q824" s="145"/>
      <c r="R824" s="145"/>
      <c r="S824" s="145"/>
      <c r="T824" s="145"/>
      <c r="U824" s="145"/>
      <c r="V824" s="145"/>
      <c r="W824" s="145"/>
      <c r="X824" s="146"/>
      <c r="Y824" s="147">
        <v>0.5</v>
      </c>
      <c r="Z824" s="148"/>
      <c r="AA824" s="148"/>
      <c r="AB824" s="149"/>
      <c r="AC824" s="265" t="s">
        <v>436</v>
      </c>
      <c r="AD824" s="266"/>
      <c r="AE824" s="266"/>
      <c r="AF824" s="266"/>
      <c r="AG824" s="267"/>
      <c r="AH824" s="269" t="s">
        <v>556</v>
      </c>
      <c r="AI824" s="270"/>
      <c r="AJ824" s="270"/>
      <c r="AK824" s="270"/>
      <c r="AL824" s="271" t="s">
        <v>560</v>
      </c>
      <c r="AM824" s="272"/>
      <c r="AN824" s="272"/>
      <c r="AO824" s="273"/>
      <c r="AP824" s="259" t="s">
        <v>561</v>
      </c>
      <c r="AQ824" s="259"/>
      <c r="AR824" s="259"/>
      <c r="AS824" s="259"/>
      <c r="AT824" s="259"/>
      <c r="AU824" s="259"/>
      <c r="AV824" s="259"/>
      <c r="AW824" s="259"/>
      <c r="AX824" s="259"/>
    </row>
    <row r="825" spans="1:50" ht="30" customHeight="1">
      <c r="A825" s="369">
        <v>10</v>
      </c>
      <c r="B825" s="369">
        <v>1</v>
      </c>
      <c r="C825" s="381" t="s">
        <v>528</v>
      </c>
      <c r="D825" s="380"/>
      <c r="E825" s="380"/>
      <c r="F825" s="380"/>
      <c r="G825" s="380"/>
      <c r="H825" s="380"/>
      <c r="I825" s="380"/>
      <c r="J825" s="159">
        <v>7010001133015</v>
      </c>
      <c r="K825" s="160"/>
      <c r="L825" s="160"/>
      <c r="M825" s="160"/>
      <c r="N825" s="160"/>
      <c r="O825" s="160"/>
      <c r="P825" s="142" t="s">
        <v>494</v>
      </c>
      <c r="Q825" s="143"/>
      <c r="R825" s="143"/>
      <c r="S825" s="143"/>
      <c r="T825" s="143"/>
      <c r="U825" s="143"/>
      <c r="V825" s="143"/>
      <c r="W825" s="143"/>
      <c r="X825" s="143"/>
      <c r="Y825" s="147">
        <v>0.5</v>
      </c>
      <c r="Z825" s="148"/>
      <c r="AA825" s="148"/>
      <c r="AB825" s="149"/>
      <c r="AC825" s="268" t="s">
        <v>463</v>
      </c>
      <c r="AD825" s="268"/>
      <c r="AE825" s="268"/>
      <c r="AF825" s="268"/>
      <c r="AG825" s="268"/>
      <c r="AH825" s="269" t="s">
        <v>555</v>
      </c>
      <c r="AI825" s="270"/>
      <c r="AJ825" s="270"/>
      <c r="AK825" s="270"/>
      <c r="AL825" s="271" t="s">
        <v>560</v>
      </c>
      <c r="AM825" s="272"/>
      <c r="AN825" s="272"/>
      <c r="AO825" s="273"/>
      <c r="AP825" s="259" t="s">
        <v>561</v>
      </c>
      <c r="AQ825" s="259"/>
      <c r="AR825" s="259"/>
      <c r="AS825" s="259"/>
      <c r="AT825" s="259"/>
      <c r="AU825" s="259"/>
      <c r="AV825" s="259"/>
      <c r="AW825" s="259"/>
      <c r="AX825" s="259"/>
    </row>
    <row r="826" spans="1:50" ht="30" customHeight="1" hidden="1">
      <c r="A826" s="369">
        <v>11</v>
      </c>
      <c r="B826" s="369">
        <v>1</v>
      </c>
      <c r="C826" s="380"/>
      <c r="D826" s="380"/>
      <c r="E826" s="380"/>
      <c r="F826" s="380"/>
      <c r="G826" s="380"/>
      <c r="H826" s="380"/>
      <c r="I826" s="380"/>
      <c r="J826" s="159"/>
      <c r="K826" s="160"/>
      <c r="L826" s="160"/>
      <c r="M826" s="160"/>
      <c r="N826" s="160"/>
      <c r="O826" s="160"/>
      <c r="P826" s="143"/>
      <c r="Q826" s="143"/>
      <c r="R826" s="143"/>
      <c r="S826" s="143"/>
      <c r="T826" s="143"/>
      <c r="U826" s="143"/>
      <c r="V826" s="143"/>
      <c r="W826" s="143"/>
      <c r="X826" s="143"/>
      <c r="Y826" s="147"/>
      <c r="Z826" s="148"/>
      <c r="AA826" s="148"/>
      <c r="AB826" s="149"/>
      <c r="AC826" s="268"/>
      <c r="AD826" s="268"/>
      <c r="AE826" s="268"/>
      <c r="AF826" s="268"/>
      <c r="AG826" s="268"/>
      <c r="AH826" s="269"/>
      <c r="AI826" s="270"/>
      <c r="AJ826" s="270"/>
      <c r="AK826" s="270"/>
      <c r="AL826" s="271"/>
      <c r="AM826" s="272"/>
      <c r="AN826" s="272"/>
      <c r="AO826" s="273"/>
      <c r="AP826" s="259"/>
      <c r="AQ826" s="259"/>
      <c r="AR826" s="259"/>
      <c r="AS826" s="259"/>
      <c r="AT826" s="259"/>
      <c r="AU826" s="259"/>
      <c r="AV826" s="259"/>
      <c r="AW826" s="259"/>
      <c r="AX826" s="259"/>
    </row>
    <row r="827" spans="1:50" ht="30" customHeight="1" hidden="1">
      <c r="A827" s="369">
        <v>12</v>
      </c>
      <c r="B827" s="369">
        <v>1</v>
      </c>
      <c r="C827" s="380"/>
      <c r="D827" s="380"/>
      <c r="E827" s="380"/>
      <c r="F827" s="380"/>
      <c r="G827" s="380"/>
      <c r="H827" s="380"/>
      <c r="I827" s="380"/>
      <c r="J827" s="159"/>
      <c r="K827" s="160"/>
      <c r="L827" s="160"/>
      <c r="M827" s="160"/>
      <c r="N827" s="160"/>
      <c r="O827" s="160"/>
      <c r="P827" s="143"/>
      <c r="Q827" s="143"/>
      <c r="R827" s="143"/>
      <c r="S827" s="143"/>
      <c r="T827" s="143"/>
      <c r="U827" s="143"/>
      <c r="V827" s="143"/>
      <c r="W827" s="143"/>
      <c r="X827" s="143"/>
      <c r="Y827" s="147"/>
      <c r="Z827" s="148"/>
      <c r="AA827" s="148"/>
      <c r="AB827" s="149"/>
      <c r="AC827" s="268"/>
      <c r="AD827" s="268"/>
      <c r="AE827" s="268"/>
      <c r="AF827" s="268"/>
      <c r="AG827" s="268"/>
      <c r="AH827" s="269"/>
      <c r="AI827" s="270"/>
      <c r="AJ827" s="270"/>
      <c r="AK827" s="270"/>
      <c r="AL827" s="271"/>
      <c r="AM827" s="272"/>
      <c r="AN827" s="272"/>
      <c r="AO827" s="273"/>
      <c r="AP827" s="259"/>
      <c r="AQ827" s="259"/>
      <c r="AR827" s="259"/>
      <c r="AS827" s="259"/>
      <c r="AT827" s="259"/>
      <c r="AU827" s="259"/>
      <c r="AV827" s="259"/>
      <c r="AW827" s="259"/>
      <c r="AX827" s="259"/>
    </row>
    <row r="828" spans="1:50" ht="30" customHeight="1" hidden="1">
      <c r="A828" s="369">
        <v>13</v>
      </c>
      <c r="B828" s="369">
        <v>1</v>
      </c>
      <c r="C828" s="380"/>
      <c r="D828" s="380"/>
      <c r="E828" s="380"/>
      <c r="F828" s="380"/>
      <c r="G828" s="380"/>
      <c r="H828" s="380"/>
      <c r="I828" s="380"/>
      <c r="J828" s="159"/>
      <c r="K828" s="160"/>
      <c r="L828" s="160"/>
      <c r="M828" s="160"/>
      <c r="N828" s="160"/>
      <c r="O828" s="160"/>
      <c r="P828" s="143"/>
      <c r="Q828" s="143"/>
      <c r="R828" s="143"/>
      <c r="S828" s="143"/>
      <c r="T828" s="143"/>
      <c r="U828" s="143"/>
      <c r="V828" s="143"/>
      <c r="W828" s="143"/>
      <c r="X828" s="143"/>
      <c r="Y828" s="147"/>
      <c r="Z828" s="148"/>
      <c r="AA828" s="148"/>
      <c r="AB828" s="149"/>
      <c r="AC828" s="268"/>
      <c r="AD828" s="268"/>
      <c r="AE828" s="268"/>
      <c r="AF828" s="268"/>
      <c r="AG828" s="268"/>
      <c r="AH828" s="269"/>
      <c r="AI828" s="270"/>
      <c r="AJ828" s="270"/>
      <c r="AK828" s="270"/>
      <c r="AL828" s="271"/>
      <c r="AM828" s="272"/>
      <c r="AN828" s="272"/>
      <c r="AO828" s="273"/>
      <c r="AP828" s="259"/>
      <c r="AQ828" s="259"/>
      <c r="AR828" s="259"/>
      <c r="AS828" s="259"/>
      <c r="AT828" s="259"/>
      <c r="AU828" s="259"/>
      <c r="AV828" s="259"/>
      <c r="AW828" s="259"/>
      <c r="AX828" s="259"/>
    </row>
    <row r="829" spans="1:50" ht="30" customHeight="1" hidden="1">
      <c r="A829" s="369">
        <v>14</v>
      </c>
      <c r="B829" s="369">
        <v>1</v>
      </c>
      <c r="C829" s="380"/>
      <c r="D829" s="380"/>
      <c r="E829" s="380"/>
      <c r="F829" s="380"/>
      <c r="G829" s="380"/>
      <c r="H829" s="380"/>
      <c r="I829" s="380"/>
      <c r="J829" s="159"/>
      <c r="K829" s="160"/>
      <c r="L829" s="160"/>
      <c r="M829" s="160"/>
      <c r="N829" s="160"/>
      <c r="O829" s="160"/>
      <c r="P829" s="143"/>
      <c r="Q829" s="143"/>
      <c r="R829" s="143"/>
      <c r="S829" s="143"/>
      <c r="T829" s="143"/>
      <c r="U829" s="143"/>
      <c r="V829" s="143"/>
      <c r="W829" s="143"/>
      <c r="X829" s="143"/>
      <c r="Y829" s="147"/>
      <c r="Z829" s="148"/>
      <c r="AA829" s="148"/>
      <c r="AB829" s="149"/>
      <c r="AC829" s="268"/>
      <c r="AD829" s="268"/>
      <c r="AE829" s="268"/>
      <c r="AF829" s="268"/>
      <c r="AG829" s="268"/>
      <c r="AH829" s="269"/>
      <c r="AI829" s="270"/>
      <c r="AJ829" s="270"/>
      <c r="AK829" s="270"/>
      <c r="AL829" s="271"/>
      <c r="AM829" s="272"/>
      <c r="AN829" s="272"/>
      <c r="AO829" s="273"/>
      <c r="AP829" s="259"/>
      <c r="AQ829" s="259"/>
      <c r="AR829" s="259"/>
      <c r="AS829" s="259"/>
      <c r="AT829" s="259"/>
      <c r="AU829" s="259"/>
      <c r="AV829" s="259"/>
      <c r="AW829" s="259"/>
      <c r="AX829" s="259"/>
    </row>
    <row r="830" spans="1:50" ht="30" customHeight="1" hidden="1">
      <c r="A830" s="369">
        <v>15</v>
      </c>
      <c r="B830" s="369">
        <v>1</v>
      </c>
      <c r="C830" s="380"/>
      <c r="D830" s="380"/>
      <c r="E830" s="380"/>
      <c r="F830" s="380"/>
      <c r="G830" s="380"/>
      <c r="H830" s="380"/>
      <c r="I830" s="380"/>
      <c r="J830" s="159"/>
      <c r="K830" s="160"/>
      <c r="L830" s="160"/>
      <c r="M830" s="160"/>
      <c r="N830" s="160"/>
      <c r="O830" s="160"/>
      <c r="P830" s="143"/>
      <c r="Q830" s="143"/>
      <c r="R830" s="143"/>
      <c r="S830" s="143"/>
      <c r="T830" s="143"/>
      <c r="U830" s="143"/>
      <c r="V830" s="143"/>
      <c r="W830" s="143"/>
      <c r="X830" s="143"/>
      <c r="Y830" s="147"/>
      <c r="Z830" s="148"/>
      <c r="AA830" s="148"/>
      <c r="AB830" s="149"/>
      <c r="AC830" s="268"/>
      <c r="AD830" s="268"/>
      <c r="AE830" s="268"/>
      <c r="AF830" s="268"/>
      <c r="AG830" s="268"/>
      <c r="AH830" s="269"/>
      <c r="AI830" s="270"/>
      <c r="AJ830" s="270"/>
      <c r="AK830" s="270"/>
      <c r="AL830" s="271"/>
      <c r="AM830" s="272"/>
      <c r="AN830" s="272"/>
      <c r="AO830" s="273"/>
      <c r="AP830" s="259"/>
      <c r="AQ830" s="259"/>
      <c r="AR830" s="259"/>
      <c r="AS830" s="259"/>
      <c r="AT830" s="259"/>
      <c r="AU830" s="259"/>
      <c r="AV830" s="259"/>
      <c r="AW830" s="259"/>
      <c r="AX830" s="259"/>
    </row>
    <row r="831" spans="1:50" ht="30" customHeight="1" hidden="1">
      <c r="A831" s="369">
        <v>16</v>
      </c>
      <c r="B831" s="369">
        <v>1</v>
      </c>
      <c r="C831" s="380"/>
      <c r="D831" s="380"/>
      <c r="E831" s="380"/>
      <c r="F831" s="380"/>
      <c r="G831" s="380"/>
      <c r="H831" s="380"/>
      <c r="I831" s="380"/>
      <c r="J831" s="159"/>
      <c r="K831" s="160"/>
      <c r="L831" s="160"/>
      <c r="M831" s="160"/>
      <c r="N831" s="160"/>
      <c r="O831" s="160"/>
      <c r="P831" s="143"/>
      <c r="Q831" s="143"/>
      <c r="R831" s="143"/>
      <c r="S831" s="143"/>
      <c r="T831" s="143"/>
      <c r="U831" s="143"/>
      <c r="V831" s="143"/>
      <c r="W831" s="143"/>
      <c r="X831" s="143"/>
      <c r="Y831" s="147"/>
      <c r="Z831" s="148"/>
      <c r="AA831" s="148"/>
      <c r="AB831" s="149"/>
      <c r="AC831" s="268"/>
      <c r="AD831" s="268"/>
      <c r="AE831" s="268"/>
      <c r="AF831" s="268"/>
      <c r="AG831" s="268"/>
      <c r="AH831" s="269"/>
      <c r="AI831" s="270"/>
      <c r="AJ831" s="270"/>
      <c r="AK831" s="270"/>
      <c r="AL831" s="271"/>
      <c r="AM831" s="272"/>
      <c r="AN831" s="272"/>
      <c r="AO831" s="273"/>
      <c r="AP831" s="259"/>
      <c r="AQ831" s="259"/>
      <c r="AR831" s="259"/>
      <c r="AS831" s="259"/>
      <c r="AT831" s="259"/>
      <c r="AU831" s="259"/>
      <c r="AV831" s="259"/>
      <c r="AW831" s="259"/>
      <c r="AX831" s="259"/>
    </row>
    <row r="832" spans="1:50" ht="30" customHeight="1" hidden="1">
      <c r="A832" s="369">
        <v>17</v>
      </c>
      <c r="B832" s="369">
        <v>1</v>
      </c>
      <c r="C832" s="380"/>
      <c r="D832" s="380"/>
      <c r="E832" s="380"/>
      <c r="F832" s="380"/>
      <c r="G832" s="380"/>
      <c r="H832" s="380"/>
      <c r="I832" s="380"/>
      <c r="J832" s="159"/>
      <c r="K832" s="160"/>
      <c r="L832" s="160"/>
      <c r="M832" s="160"/>
      <c r="N832" s="160"/>
      <c r="O832" s="160"/>
      <c r="P832" s="143"/>
      <c r="Q832" s="143"/>
      <c r="R832" s="143"/>
      <c r="S832" s="143"/>
      <c r="T832" s="143"/>
      <c r="U832" s="143"/>
      <c r="V832" s="143"/>
      <c r="W832" s="143"/>
      <c r="X832" s="143"/>
      <c r="Y832" s="147"/>
      <c r="Z832" s="148"/>
      <c r="AA832" s="148"/>
      <c r="AB832" s="149"/>
      <c r="AC832" s="268"/>
      <c r="AD832" s="268"/>
      <c r="AE832" s="268"/>
      <c r="AF832" s="268"/>
      <c r="AG832" s="268"/>
      <c r="AH832" s="269"/>
      <c r="AI832" s="270"/>
      <c r="AJ832" s="270"/>
      <c r="AK832" s="270"/>
      <c r="AL832" s="271"/>
      <c r="AM832" s="272"/>
      <c r="AN832" s="272"/>
      <c r="AO832" s="273"/>
      <c r="AP832" s="259"/>
      <c r="AQ832" s="259"/>
      <c r="AR832" s="259"/>
      <c r="AS832" s="259"/>
      <c r="AT832" s="259"/>
      <c r="AU832" s="259"/>
      <c r="AV832" s="259"/>
      <c r="AW832" s="259"/>
      <c r="AX832" s="259"/>
    </row>
    <row r="833" spans="1:50" ht="30" customHeight="1" hidden="1">
      <c r="A833" s="369">
        <v>18</v>
      </c>
      <c r="B833" s="369">
        <v>1</v>
      </c>
      <c r="C833" s="380"/>
      <c r="D833" s="380"/>
      <c r="E833" s="380"/>
      <c r="F833" s="380"/>
      <c r="G833" s="380"/>
      <c r="H833" s="380"/>
      <c r="I833" s="380"/>
      <c r="J833" s="159"/>
      <c r="K833" s="160"/>
      <c r="L833" s="160"/>
      <c r="M833" s="160"/>
      <c r="N833" s="160"/>
      <c r="O833" s="160"/>
      <c r="P833" s="143"/>
      <c r="Q833" s="143"/>
      <c r="R833" s="143"/>
      <c r="S833" s="143"/>
      <c r="T833" s="143"/>
      <c r="U833" s="143"/>
      <c r="V833" s="143"/>
      <c r="W833" s="143"/>
      <c r="X833" s="143"/>
      <c r="Y833" s="147"/>
      <c r="Z833" s="148"/>
      <c r="AA833" s="148"/>
      <c r="AB833" s="149"/>
      <c r="AC833" s="268"/>
      <c r="AD833" s="268"/>
      <c r="AE833" s="268"/>
      <c r="AF833" s="268"/>
      <c r="AG833" s="268"/>
      <c r="AH833" s="269"/>
      <c r="AI833" s="270"/>
      <c r="AJ833" s="270"/>
      <c r="AK833" s="270"/>
      <c r="AL833" s="271"/>
      <c r="AM833" s="272"/>
      <c r="AN833" s="272"/>
      <c r="AO833" s="273"/>
      <c r="AP833" s="259"/>
      <c r="AQ833" s="259"/>
      <c r="AR833" s="259"/>
      <c r="AS833" s="259"/>
      <c r="AT833" s="259"/>
      <c r="AU833" s="259"/>
      <c r="AV833" s="259"/>
      <c r="AW833" s="259"/>
      <c r="AX833" s="259"/>
    </row>
    <row r="834" spans="1:50" ht="30" customHeight="1" hidden="1">
      <c r="A834" s="369">
        <v>19</v>
      </c>
      <c r="B834" s="369">
        <v>1</v>
      </c>
      <c r="C834" s="380"/>
      <c r="D834" s="380"/>
      <c r="E834" s="380"/>
      <c r="F834" s="380"/>
      <c r="G834" s="380"/>
      <c r="H834" s="380"/>
      <c r="I834" s="380"/>
      <c r="J834" s="159"/>
      <c r="K834" s="160"/>
      <c r="L834" s="160"/>
      <c r="M834" s="160"/>
      <c r="N834" s="160"/>
      <c r="O834" s="160"/>
      <c r="P834" s="143"/>
      <c r="Q834" s="143"/>
      <c r="R834" s="143"/>
      <c r="S834" s="143"/>
      <c r="T834" s="143"/>
      <c r="U834" s="143"/>
      <c r="V834" s="143"/>
      <c r="W834" s="143"/>
      <c r="X834" s="143"/>
      <c r="Y834" s="147"/>
      <c r="Z834" s="148"/>
      <c r="AA834" s="148"/>
      <c r="AB834" s="149"/>
      <c r="AC834" s="268"/>
      <c r="AD834" s="268"/>
      <c r="AE834" s="268"/>
      <c r="AF834" s="268"/>
      <c r="AG834" s="268"/>
      <c r="AH834" s="269"/>
      <c r="AI834" s="270"/>
      <c r="AJ834" s="270"/>
      <c r="AK834" s="270"/>
      <c r="AL834" s="271"/>
      <c r="AM834" s="272"/>
      <c r="AN834" s="272"/>
      <c r="AO834" s="273"/>
      <c r="AP834" s="259"/>
      <c r="AQ834" s="259"/>
      <c r="AR834" s="259"/>
      <c r="AS834" s="259"/>
      <c r="AT834" s="259"/>
      <c r="AU834" s="259"/>
      <c r="AV834" s="259"/>
      <c r="AW834" s="259"/>
      <c r="AX834" s="259"/>
    </row>
    <row r="835" spans="1:50" ht="30" customHeight="1" hidden="1">
      <c r="A835" s="369">
        <v>20</v>
      </c>
      <c r="B835" s="369">
        <v>1</v>
      </c>
      <c r="C835" s="380"/>
      <c r="D835" s="380"/>
      <c r="E835" s="380"/>
      <c r="F835" s="380"/>
      <c r="G835" s="380"/>
      <c r="H835" s="380"/>
      <c r="I835" s="380"/>
      <c r="J835" s="159"/>
      <c r="K835" s="160"/>
      <c r="L835" s="160"/>
      <c r="M835" s="160"/>
      <c r="N835" s="160"/>
      <c r="O835" s="160"/>
      <c r="P835" s="143"/>
      <c r="Q835" s="143"/>
      <c r="R835" s="143"/>
      <c r="S835" s="143"/>
      <c r="T835" s="143"/>
      <c r="U835" s="143"/>
      <c r="V835" s="143"/>
      <c r="W835" s="143"/>
      <c r="X835" s="143"/>
      <c r="Y835" s="147"/>
      <c r="Z835" s="148"/>
      <c r="AA835" s="148"/>
      <c r="AB835" s="149"/>
      <c r="AC835" s="268"/>
      <c r="AD835" s="268"/>
      <c r="AE835" s="268"/>
      <c r="AF835" s="268"/>
      <c r="AG835" s="268"/>
      <c r="AH835" s="269"/>
      <c r="AI835" s="270"/>
      <c r="AJ835" s="270"/>
      <c r="AK835" s="270"/>
      <c r="AL835" s="271"/>
      <c r="AM835" s="272"/>
      <c r="AN835" s="272"/>
      <c r="AO835" s="273"/>
      <c r="AP835" s="259"/>
      <c r="AQ835" s="259"/>
      <c r="AR835" s="259"/>
      <c r="AS835" s="259"/>
      <c r="AT835" s="259"/>
      <c r="AU835" s="259"/>
      <c r="AV835" s="259"/>
      <c r="AW835" s="259"/>
      <c r="AX835" s="259"/>
    </row>
    <row r="836" spans="1:50" ht="30" customHeight="1" hidden="1">
      <c r="A836" s="369">
        <v>21</v>
      </c>
      <c r="B836" s="369">
        <v>1</v>
      </c>
      <c r="C836" s="380"/>
      <c r="D836" s="380"/>
      <c r="E836" s="380"/>
      <c r="F836" s="380"/>
      <c r="G836" s="380"/>
      <c r="H836" s="380"/>
      <c r="I836" s="380"/>
      <c r="J836" s="159"/>
      <c r="K836" s="160"/>
      <c r="L836" s="160"/>
      <c r="M836" s="160"/>
      <c r="N836" s="160"/>
      <c r="O836" s="160"/>
      <c r="P836" s="143"/>
      <c r="Q836" s="143"/>
      <c r="R836" s="143"/>
      <c r="S836" s="143"/>
      <c r="T836" s="143"/>
      <c r="U836" s="143"/>
      <c r="V836" s="143"/>
      <c r="W836" s="143"/>
      <c r="X836" s="143"/>
      <c r="Y836" s="147"/>
      <c r="Z836" s="148"/>
      <c r="AA836" s="148"/>
      <c r="AB836" s="149"/>
      <c r="AC836" s="268"/>
      <c r="AD836" s="268"/>
      <c r="AE836" s="268"/>
      <c r="AF836" s="268"/>
      <c r="AG836" s="268"/>
      <c r="AH836" s="269"/>
      <c r="AI836" s="270"/>
      <c r="AJ836" s="270"/>
      <c r="AK836" s="270"/>
      <c r="AL836" s="271"/>
      <c r="AM836" s="272"/>
      <c r="AN836" s="272"/>
      <c r="AO836" s="273"/>
      <c r="AP836" s="259"/>
      <c r="AQ836" s="259"/>
      <c r="AR836" s="259"/>
      <c r="AS836" s="259"/>
      <c r="AT836" s="259"/>
      <c r="AU836" s="259"/>
      <c r="AV836" s="259"/>
      <c r="AW836" s="259"/>
      <c r="AX836" s="259"/>
    </row>
    <row r="837" spans="1:50" ht="30" customHeight="1" hidden="1">
      <c r="A837" s="369">
        <v>22</v>
      </c>
      <c r="B837" s="369">
        <v>1</v>
      </c>
      <c r="C837" s="380"/>
      <c r="D837" s="380"/>
      <c r="E837" s="380"/>
      <c r="F837" s="380"/>
      <c r="G837" s="380"/>
      <c r="H837" s="380"/>
      <c r="I837" s="380"/>
      <c r="J837" s="159"/>
      <c r="K837" s="160"/>
      <c r="L837" s="160"/>
      <c r="M837" s="160"/>
      <c r="N837" s="160"/>
      <c r="O837" s="160"/>
      <c r="P837" s="143"/>
      <c r="Q837" s="143"/>
      <c r="R837" s="143"/>
      <c r="S837" s="143"/>
      <c r="T837" s="143"/>
      <c r="U837" s="143"/>
      <c r="V837" s="143"/>
      <c r="W837" s="143"/>
      <c r="X837" s="143"/>
      <c r="Y837" s="147"/>
      <c r="Z837" s="148"/>
      <c r="AA837" s="148"/>
      <c r="AB837" s="149"/>
      <c r="AC837" s="268"/>
      <c r="AD837" s="268"/>
      <c r="AE837" s="268"/>
      <c r="AF837" s="268"/>
      <c r="AG837" s="268"/>
      <c r="AH837" s="269"/>
      <c r="AI837" s="270"/>
      <c r="AJ837" s="270"/>
      <c r="AK837" s="270"/>
      <c r="AL837" s="271"/>
      <c r="AM837" s="272"/>
      <c r="AN837" s="272"/>
      <c r="AO837" s="273"/>
      <c r="AP837" s="259"/>
      <c r="AQ837" s="259"/>
      <c r="AR837" s="259"/>
      <c r="AS837" s="259"/>
      <c r="AT837" s="259"/>
      <c r="AU837" s="259"/>
      <c r="AV837" s="259"/>
      <c r="AW837" s="259"/>
      <c r="AX837" s="259"/>
    </row>
    <row r="838" spans="1:50" ht="30" customHeight="1" hidden="1">
      <c r="A838" s="369">
        <v>23</v>
      </c>
      <c r="B838" s="369">
        <v>1</v>
      </c>
      <c r="C838" s="380"/>
      <c r="D838" s="380"/>
      <c r="E838" s="380"/>
      <c r="F838" s="380"/>
      <c r="G838" s="380"/>
      <c r="H838" s="380"/>
      <c r="I838" s="380"/>
      <c r="J838" s="159"/>
      <c r="K838" s="160"/>
      <c r="L838" s="160"/>
      <c r="M838" s="160"/>
      <c r="N838" s="160"/>
      <c r="O838" s="160"/>
      <c r="P838" s="143"/>
      <c r="Q838" s="143"/>
      <c r="R838" s="143"/>
      <c r="S838" s="143"/>
      <c r="T838" s="143"/>
      <c r="U838" s="143"/>
      <c r="V838" s="143"/>
      <c r="W838" s="143"/>
      <c r="X838" s="143"/>
      <c r="Y838" s="147"/>
      <c r="Z838" s="148"/>
      <c r="AA838" s="148"/>
      <c r="AB838" s="149"/>
      <c r="AC838" s="268"/>
      <c r="AD838" s="268"/>
      <c r="AE838" s="268"/>
      <c r="AF838" s="268"/>
      <c r="AG838" s="268"/>
      <c r="AH838" s="269"/>
      <c r="AI838" s="270"/>
      <c r="AJ838" s="270"/>
      <c r="AK838" s="270"/>
      <c r="AL838" s="271"/>
      <c r="AM838" s="272"/>
      <c r="AN838" s="272"/>
      <c r="AO838" s="273"/>
      <c r="AP838" s="259"/>
      <c r="AQ838" s="259"/>
      <c r="AR838" s="259"/>
      <c r="AS838" s="259"/>
      <c r="AT838" s="259"/>
      <c r="AU838" s="259"/>
      <c r="AV838" s="259"/>
      <c r="AW838" s="259"/>
      <c r="AX838" s="259"/>
    </row>
    <row r="839" spans="1:50" ht="30" customHeight="1" hidden="1">
      <c r="A839" s="369">
        <v>24</v>
      </c>
      <c r="B839" s="369">
        <v>1</v>
      </c>
      <c r="C839" s="380"/>
      <c r="D839" s="380"/>
      <c r="E839" s="380"/>
      <c r="F839" s="380"/>
      <c r="G839" s="380"/>
      <c r="H839" s="380"/>
      <c r="I839" s="380"/>
      <c r="J839" s="159"/>
      <c r="K839" s="160"/>
      <c r="L839" s="160"/>
      <c r="M839" s="160"/>
      <c r="N839" s="160"/>
      <c r="O839" s="160"/>
      <c r="P839" s="143"/>
      <c r="Q839" s="143"/>
      <c r="R839" s="143"/>
      <c r="S839" s="143"/>
      <c r="T839" s="143"/>
      <c r="U839" s="143"/>
      <c r="V839" s="143"/>
      <c r="W839" s="143"/>
      <c r="X839" s="143"/>
      <c r="Y839" s="147"/>
      <c r="Z839" s="148"/>
      <c r="AA839" s="148"/>
      <c r="AB839" s="149"/>
      <c r="AC839" s="268"/>
      <c r="AD839" s="268"/>
      <c r="AE839" s="268"/>
      <c r="AF839" s="268"/>
      <c r="AG839" s="268"/>
      <c r="AH839" s="269"/>
      <c r="AI839" s="270"/>
      <c r="AJ839" s="270"/>
      <c r="AK839" s="270"/>
      <c r="AL839" s="271"/>
      <c r="AM839" s="272"/>
      <c r="AN839" s="272"/>
      <c r="AO839" s="273"/>
      <c r="AP839" s="259"/>
      <c r="AQ839" s="259"/>
      <c r="AR839" s="259"/>
      <c r="AS839" s="259"/>
      <c r="AT839" s="259"/>
      <c r="AU839" s="259"/>
      <c r="AV839" s="259"/>
      <c r="AW839" s="259"/>
      <c r="AX839" s="259"/>
    </row>
    <row r="840" spans="1:50" ht="30" customHeight="1" hidden="1">
      <c r="A840" s="369">
        <v>25</v>
      </c>
      <c r="B840" s="369">
        <v>1</v>
      </c>
      <c r="C840" s="380"/>
      <c r="D840" s="380"/>
      <c r="E840" s="380"/>
      <c r="F840" s="380"/>
      <c r="G840" s="380"/>
      <c r="H840" s="380"/>
      <c r="I840" s="380"/>
      <c r="J840" s="159"/>
      <c r="K840" s="160"/>
      <c r="L840" s="160"/>
      <c r="M840" s="160"/>
      <c r="N840" s="160"/>
      <c r="O840" s="160"/>
      <c r="P840" s="143"/>
      <c r="Q840" s="143"/>
      <c r="R840" s="143"/>
      <c r="S840" s="143"/>
      <c r="T840" s="143"/>
      <c r="U840" s="143"/>
      <c r="V840" s="143"/>
      <c r="W840" s="143"/>
      <c r="X840" s="143"/>
      <c r="Y840" s="147"/>
      <c r="Z840" s="148"/>
      <c r="AA840" s="148"/>
      <c r="AB840" s="149"/>
      <c r="AC840" s="268"/>
      <c r="AD840" s="268"/>
      <c r="AE840" s="268"/>
      <c r="AF840" s="268"/>
      <c r="AG840" s="268"/>
      <c r="AH840" s="269"/>
      <c r="AI840" s="270"/>
      <c r="AJ840" s="270"/>
      <c r="AK840" s="270"/>
      <c r="AL840" s="271"/>
      <c r="AM840" s="272"/>
      <c r="AN840" s="272"/>
      <c r="AO840" s="273"/>
      <c r="AP840" s="259"/>
      <c r="AQ840" s="259"/>
      <c r="AR840" s="259"/>
      <c r="AS840" s="259"/>
      <c r="AT840" s="259"/>
      <c r="AU840" s="259"/>
      <c r="AV840" s="259"/>
      <c r="AW840" s="259"/>
      <c r="AX840" s="259"/>
    </row>
    <row r="841" spans="1:50" ht="30" customHeight="1" hidden="1">
      <c r="A841" s="369">
        <v>26</v>
      </c>
      <c r="B841" s="369">
        <v>1</v>
      </c>
      <c r="C841" s="380"/>
      <c r="D841" s="380"/>
      <c r="E841" s="380"/>
      <c r="F841" s="380"/>
      <c r="G841" s="380"/>
      <c r="H841" s="380"/>
      <c r="I841" s="380"/>
      <c r="J841" s="159"/>
      <c r="K841" s="160"/>
      <c r="L841" s="160"/>
      <c r="M841" s="160"/>
      <c r="N841" s="160"/>
      <c r="O841" s="160"/>
      <c r="P841" s="143"/>
      <c r="Q841" s="143"/>
      <c r="R841" s="143"/>
      <c r="S841" s="143"/>
      <c r="T841" s="143"/>
      <c r="U841" s="143"/>
      <c r="V841" s="143"/>
      <c r="W841" s="143"/>
      <c r="X841" s="143"/>
      <c r="Y841" s="147"/>
      <c r="Z841" s="148"/>
      <c r="AA841" s="148"/>
      <c r="AB841" s="149"/>
      <c r="AC841" s="268"/>
      <c r="AD841" s="268"/>
      <c r="AE841" s="268"/>
      <c r="AF841" s="268"/>
      <c r="AG841" s="268"/>
      <c r="AH841" s="269"/>
      <c r="AI841" s="270"/>
      <c r="AJ841" s="270"/>
      <c r="AK841" s="270"/>
      <c r="AL841" s="271"/>
      <c r="AM841" s="272"/>
      <c r="AN841" s="272"/>
      <c r="AO841" s="273"/>
      <c r="AP841" s="259"/>
      <c r="AQ841" s="259"/>
      <c r="AR841" s="259"/>
      <c r="AS841" s="259"/>
      <c r="AT841" s="259"/>
      <c r="AU841" s="259"/>
      <c r="AV841" s="259"/>
      <c r="AW841" s="259"/>
      <c r="AX841" s="259"/>
    </row>
    <row r="842" spans="1:50" ht="30" customHeight="1" hidden="1">
      <c r="A842" s="369">
        <v>27</v>
      </c>
      <c r="B842" s="369">
        <v>1</v>
      </c>
      <c r="C842" s="380"/>
      <c r="D842" s="380"/>
      <c r="E842" s="380"/>
      <c r="F842" s="380"/>
      <c r="G842" s="380"/>
      <c r="H842" s="380"/>
      <c r="I842" s="380"/>
      <c r="J842" s="159"/>
      <c r="K842" s="160"/>
      <c r="L842" s="160"/>
      <c r="M842" s="160"/>
      <c r="N842" s="160"/>
      <c r="O842" s="160"/>
      <c r="P842" s="143"/>
      <c r="Q842" s="143"/>
      <c r="R842" s="143"/>
      <c r="S842" s="143"/>
      <c r="T842" s="143"/>
      <c r="U842" s="143"/>
      <c r="V842" s="143"/>
      <c r="W842" s="143"/>
      <c r="X842" s="143"/>
      <c r="Y842" s="147"/>
      <c r="Z842" s="148"/>
      <c r="AA842" s="148"/>
      <c r="AB842" s="149"/>
      <c r="AC842" s="268"/>
      <c r="AD842" s="268"/>
      <c r="AE842" s="268"/>
      <c r="AF842" s="268"/>
      <c r="AG842" s="268"/>
      <c r="AH842" s="269"/>
      <c r="AI842" s="270"/>
      <c r="AJ842" s="270"/>
      <c r="AK842" s="270"/>
      <c r="AL842" s="271"/>
      <c r="AM842" s="272"/>
      <c r="AN842" s="272"/>
      <c r="AO842" s="273"/>
      <c r="AP842" s="259"/>
      <c r="AQ842" s="259"/>
      <c r="AR842" s="259"/>
      <c r="AS842" s="259"/>
      <c r="AT842" s="259"/>
      <c r="AU842" s="259"/>
      <c r="AV842" s="259"/>
      <c r="AW842" s="259"/>
      <c r="AX842" s="259"/>
    </row>
    <row r="843" spans="1:50" ht="30" customHeight="1" hidden="1">
      <c r="A843" s="369">
        <v>28</v>
      </c>
      <c r="B843" s="369">
        <v>1</v>
      </c>
      <c r="C843" s="380"/>
      <c r="D843" s="380"/>
      <c r="E843" s="380"/>
      <c r="F843" s="380"/>
      <c r="G843" s="380"/>
      <c r="H843" s="380"/>
      <c r="I843" s="380"/>
      <c r="J843" s="159"/>
      <c r="K843" s="160"/>
      <c r="L843" s="160"/>
      <c r="M843" s="160"/>
      <c r="N843" s="160"/>
      <c r="O843" s="160"/>
      <c r="P843" s="143"/>
      <c r="Q843" s="143"/>
      <c r="R843" s="143"/>
      <c r="S843" s="143"/>
      <c r="T843" s="143"/>
      <c r="U843" s="143"/>
      <c r="V843" s="143"/>
      <c r="W843" s="143"/>
      <c r="X843" s="143"/>
      <c r="Y843" s="147"/>
      <c r="Z843" s="148"/>
      <c r="AA843" s="148"/>
      <c r="AB843" s="149"/>
      <c r="AC843" s="268"/>
      <c r="AD843" s="268"/>
      <c r="AE843" s="268"/>
      <c r="AF843" s="268"/>
      <c r="AG843" s="268"/>
      <c r="AH843" s="269"/>
      <c r="AI843" s="270"/>
      <c r="AJ843" s="270"/>
      <c r="AK843" s="270"/>
      <c r="AL843" s="271"/>
      <c r="AM843" s="272"/>
      <c r="AN843" s="272"/>
      <c r="AO843" s="273"/>
      <c r="AP843" s="259"/>
      <c r="AQ843" s="259"/>
      <c r="AR843" s="259"/>
      <c r="AS843" s="259"/>
      <c r="AT843" s="259"/>
      <c r="AU843" s="259"/>
      <c r="AV843" s="259"/>
      <c r="AW843" s="259"/>
      <c r="AX843" s="259"/>
    </row>
    <row r="844" spans="1:50" ht="30" customHeight="1" hidden="1">
      <c r="A844" s="369">
        <v>29</v>
      </c>
      <c r="B844" s="369">
        <v>1</v>
      </c>
      <c r="C844" s="380"/>
      <c r="D844" s="380"/>
      <c r="E844" s="380"/>
      <c r="F844" s="380"/>
      <c r="G844" s="380"/>
      <c r="H844" s="380"/>
      <c r="I844" s="380"/>
      <c r="J844" s="159"/>
      <c r="K844" s="160"/>
      <c r="L844" s="160"/>
      <c r="M844" s="160"/>
      <c r="N844" s="160"/>
      <c r="O844" s="160"/>
      <c r="P844" s="143"/>
      <c r="Q844" s="143"/>
      <c r="R844" s="143"/>
      <c r="S844" s="143"/>
      <c r="T844" s="143"/>
      <c r="U844" s="143"/>
      <c r="V844" s="143"/>
      <c r="W844" s="143"/>
      <c r="X844" s="143"/>
      <c r="Y844" s="147"/>
      <c r="Z844" s="148"/>
      <c r="AA844" s="148"/>
      <c r="AB844" s="149"/>
      <c r="AC844" s="268"/>
      <c r="AD844" s="268"/>
      <c r="AE844" s="268"/>
      <c r="AF844" s="268"/>
      <c r="AG844" s="268"/>
      <c r="AH844" s="269"/>
      <c r="AI844" s="270"/>
      <c r="AJ844" s="270"/>
      <c r="AK844" s="270"/>
      <c r="AL844" s="271"/>
      <c r="AM844" s="272"/>
      <c r="AN844" s="272"/>
      <c r="AO844" s="273"/>
      <c r="AP844" s="259"/>
      <c r="AQ844" s="259"/>
      <c r="AR844" s="259"/>
      <c r="AS844" s="259"/>
      <c r="AT844" s="259"/>
      <c r="AU844" s="259"/>
      <c r="AV844" s="259"/>
      <c r="AW844" s="259"/>
      <c r="AX844" s="259"/>
    </row>
    <row r="845" spans="1:50" ht="30" customHeight="1" hidden="1">
      <c r="A845" s="369">
        <v>30</v>
      </c>
      <c r="B845" s="369">
        <v>1</v>
      </c>
      <c r="C845" s="380"/>
      <c r="D845" s="380"/>
      <c r="E845" s="380"/>
      <c r="F845" s="380"/>
      <c r="G845" s="380"/>
      <c r="H845" s="380"/>
      <c r="I845" s="380"/>
      <c r="J845" s="159"/>
      <c r="K845" s="160"/>
      <c r="L845" s="160"/>
      <c r="M845" s="160"/>
      <c r="N845" s="160"/>
      <c r="O845" s="160"/>
      <c r="P845" s="143"/>
      <c r="Q845" s="143"/>
      <c r="R845" s="143"/>
      <c r="S845" s="143"/>
      <c r="T845" s="143"/>
      <c r="U845" s="143"/>
      <c r="V845" s="143"/>
      <c r="W845" s="143"/>
      <c r="X845" s="143"/>
      <c r="Y845" s="147"/>
      <c r="Z845" s="148"/>
      <c r="AA845" s="148"/>
      <c r="AB845" s="149"/>
      <c r="AC845" s="268"/>
      <c r="AD845" s="268"/>
      <c r="AE845" s="268"/>
      <c r="AF845" s="268"/>
      <c r="AG845" s="268"/>
      <c r="AH845" s="269"/>
      <c r="AI845" s="270"/>
      <c r="AJ845" s="270"/>
      <c r="AK845" s="270"/>
      <c r="AL845" s="271"/>
      <c r="AM845" s="272"/>
      <c r="AN845" s="272"/>
      <c r="AO845" s="273"/>
      <c r="AP845" s="259"/>
      <c r="AQ845" s="259"/>
      <c r="AR845" s="259"/>
      <c r="AS845" s="259"/>
      <c r="AT845" s="259"/>
      <c r="AU845" s="259"/>
      <c r="AV845" s="259"/>
      <c r="AW845" s="259"/>
      <c r="AX845" s="259"/>
    </row>
    <row r="846" spans="1:50" ht="30" customHeight="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30" customHeight="1">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60" customHeight="1">
      <c r="A848" s="291"/>
      <c r="B848" s="291"/>
      <c r="C848" s="291" t="s">
        <v>30</v>
      </c>
      <c r="D848" s="291"/>
      <c r="E848" s="291"/>
      <c r="F848" s="291"/>
      <c r="G848" s="291"/>
      <c r="H848" s="291"/>
      <c r="I848" s="291"/>
      <c r="J848" s="175" t="s">
        <v>387</v>
      </c>
      <c r="K848" s="175"/>
      <c r="L848" s="175"/>
      <c r="M848" s="175"/>
      <c r="N848" s="175"/>
      <c r="O848" s="175"/>
      <c r="P848" s="282" t="s">
        <v>352</v>
      </c>
      <c r="Q848" s="282"/>
      <c r="R848" s="282"/>
      <c r="S848" s="282"/>
      <c r="T848" s="282"/>
      <c r="U848" s="282"/>
      <c r="V848" s="282"/>
      <c r="W848" s="282"/>
      <c r="X848" s="282"/>
      <c r="Y848" s="282" t="s">
        <v>383</v>
      </c>
      <c r="Z848" s="291"/>
      <c r="AA848" s="291"/>
      <c r="AB848" s="291"/>
      <c r="AC848" s="175" t="s">
        <v>351</v>
      </c>
      <c r="AD848" s="175"/>
      <c r="AE848" s="175"/>
      <c r="AF848" s="175"/>
      <c r="AG848" s="175"/>
      <c r="AH848" s="282" t="s">
        <v>368</v>
      </c>
      <c r="AI848" s="291"/>
      <c r="AJ848" s="291"/>
      <c r="AK848" s="291"/>
      <c r="AL848" s="291" t="s">
        <v>23</v>
      </c>
      <c r="AM848" s="291"/>
      <c r="AN848" s="291"/>
      <c r="AO848" s="382"/>
      <c r="AP848" s="383" t="s">
        <v>426</v>
      </c>
      <c r="AQ848" s="383"/>
      <c r="AR848" s="383"/>
      <c r="AS848" s="383"/>
      <c r="AT848" s="383"/>
      <c r="AU848" s="383"/>
      <c r="AV848" s="383"/>
      <c r="AW848" s="383"/>
      <c r="AX848" s="383"/>
    </row>
    <row r="849" spans="1:50" ht="59.25" customHeight="1">
      <c r="A849" s="369">
        <v>1</v>
      </c>
      <c r="B849" s="369">
        <v>1</v>
      </c>
      <c r="C849" s="381" t="s">
        <v>465</v>
      </c>
      <c r="D849" s="380"/>
      <c r="E849" s="380"/>
      <c r="F849" s="380"/>
      <c r="G849" s="380"/>
      <c r="H849" s="380"/>
      <c r="I849" s="380"/>
      <c r="J849" s="159">
        <v>6011105000218</v>
      </c>
      <c r="K849" s="160"/>
      <c r="L849" s="160"/>
      <c r="M849" s="160"/>
      <c r="N849" s="160"/>
      <c r="O849" s="160"/>
      <c r="P849" s="142" t="s">
        <v>459</v>
      </c>
      <c r="Q849" s="143"/>
      <c r="R849" s="143"/>
      <c r="S849" s="143"/>
      <c r="T849" s="143"/>
      <c r="U849" s="143"/>
      <c r="V849" s="143"/>
      <c r="W849" s="143"/>
      <c r="X849" s="143"/>
      <c r="Y849" s="147">
        <v>22</v>
      </c>
      <c r="Z849" s="148"/>
      <c r="AA849" s="148"/>
      <c r="AB849" s="149"/>
      <c r="AC849" s="268" t="s">
        <v>466</v>
      </c>
      <c r="AD849" s="268"/>
      <c r="AE849" s="268"/>
      <c r="AF849" s="268"/>
      <c r="AG849" s="268"/>
      <c r="AH849" s="269">
        <v>3</v>
      </c>
      <c r="AI849" s="270"/>
      <c r="AJ849" s="270"/>
      <c r="AK849" s="270"/>
      <c r="AL849" s="271" t="s">
        <v>561</v>
      </c>
      <c r="AM849" s="272"/>
      <c r="AN849" s="272"/>
      <c r="AO849" s="273"/>
      <c r="AP849" s="259" t="s">
        <v>559</v>
      </c>
      <c r="AQ849" s="259"/>
      <c r="AR849" s="259"/>
      <c r="AS849" s="259"/>
      <c r="AT849" s="259"/>
      <c r="AU849" s="259"/>
      <c r="AV849" s="259"/>
      <c r="AW849" s="259"/>
      <c r="AX849" s="259"/>
    </row>
    <row r="850" spans="1:50" ht="45" customHeight="1">
      <c r="A850" s="369">
        <v>2</v>
      </c>
      <c r="B850" s="369">
        <v>1</v>
      </c>
      <c r="C850" s="381" t="s">
        <v>511</v>
      </c>
      <c r="D850" s="380"/>
      <c r="E850" s="380"/>
      <c r="F850" s="380"/>
      <c r="G850" s="380"/>
      <c r="H850" s="380"/>
      <c r="I850" s="380"/>
      <c r="J850" s="159">
        <v>9010005004920</v>
      </c>
      <c r="K850" s="160"/>
      <c r="L850" s="160"/>
      <c r="M850" s="160"/>
      <c r="N850" s="160"/>
      <c r="O850" s="160"/>
      <c r="P850" s="142" t="s">
        <v>512</v>
      </c>
      <c r="Q850" s="143"/>
      <c r="R850" s="143"/>
      <c r="S850" s="143"/>
      <c r="T850" s="143"/>
      <c r="U850" s="143"/>
      <c r="V850" s="143"/>
      <c r="W850" s="143"/>
      <c r="X850" s="143"/>
      <c r="Y850" s="147">
        <v>6</v>
      </c>
      <c r="Z850" s="148"/>
      <c r="AA850" s="148"/>
      <c r="AB850" s="149"/>
      <c r="AC850" s="268" t="s">
        <v>464</v>
      </c>
      <c r="AD850" s="268"/>
      <c r="AE850" s="268"/>
      <c r="AF850" s="268"/>
      <c r="AG850" s="268"/>
      <c r="AH850" s="269" t="s">
        <v>561</v>
      </c>
      <c r="AI850" s="270"/>
      <c r="AJ850" s="270"/>
      <c r="AK850" s="270"/>
      <c r="AL850" s="271" t="s">
        <v>558</v>
      </c>
      <c r="AM850" s="272"/>
      <c r="AN850" s="272"/>
      <c r="AO850" s="273"/>
      <c r="AP850" s="259" t="s">
        <v>558</v>
      </c>
      <c r="AQ850" s="259"/>
      <c r="AR850" s="259"/>
      <c r="AS850" s="259"/>
      <c r="AT850" s="259"/>
      <c r="AU850" s="259"/>
      <c r="AV850" s="259"/>
      <c r="AW850" s="259"/>
      <c r="AX850" s="259"/>
    </row>
    <row r="851" spans="1:50" ht="30" customHeight="1">
      <c r="A851" s="369">
        <v>3</v>
      </c>
      <c r="B851" s="369">
        <v>1</v>
      </c>
      <c r="C851" s="381" t="s">
        <v>513</v>
      </c>
      <c r="D851" s="380"/>
      <c r="E851" s="380"/>
      <c r="F851" s="380"/>
      <c r="G851" s="380"/>
      <c r="H851" s="380"/>
      <c r="I851" s="380"/>
      <c r="J851" s="159">
        <v>4010001054032</v>
      </c>
      <c r="K851" s="160"/>
      <c r="L851" s="160"/>
      <c r="M851" s="160"/>
      <c r="N851" s="160"/>
      <c r="O851" s="160"/>
      <c r="P851" s="142" t="s">
        <v>469</v>
      </c>
      <c r="Q851" s="143"/>
      <c r="R851" s="143"/>
      <c r="S851" s="143"/>
      <c r="T851" s="143"/>
      <c r="U851" s="143"/>
      <c r="V851" s="143"/>
      <c r="W851" s="143"/>
      <c r="X851" s="143"/>
      <c r="Y851" s="147">
        <v>3</v>
      </c>
      <c r="Z851" s="148"/>
      <c r="AA851" s="148"/>
      <c r="AB851" s="149"/>
      <c r="AC851" s="268" t="s">
        <v>374</v>
      </c>
      <c r="AD851" s="268"/>
      <c r="AE851" s="268"/>
      <c r="AF851" s="268"/>
      <c r="AG851" s="268"/>
      <c r="AH851" s="269">
        <v>3</v>
      </c>
      <c r="AI851" s="270"/>
      <c r="AJ851" s="270"/>
      <c r="AK851" s="270"/>
      <c r="AL851" s="271" t="s">
        <v>561</v>
      </c>
      <c r="AM851" s="272"/>
      <c r="AN851" s="272"/>
      <c r="AO851" s="273"/>
      <c r="AP851" s="259" t="s">
        <v>563</v>
      </c>
      <c r="AQ851" s="259"/>
      <c r="AR851" s="259"/>
      <c r="AS851" s="259"/>
      <c r="AT851" s="259"/>
      <c r="AU851" s="259"/>
      <c r="AV851" s="259"/>
      <c r="AW851" s="259"/>
      <c r="AX851" s="259"/>
    </row>
    <row r="852" spans="1:50" ht="30" customHeight="1">
      <c r="A852" s="369">
        <v>4</v>
      </c>
      <c r="B852" s="369">
        <v>1</v>
      </c>
      <c r="C852" s="381" t="s">
        <v>467</v>
      </c>
      <c r="D852" s="380"/>
      <c r="E852" s="380"/>
      <c r="F852" s="380"/>
      <c r="G852" s="380"/>
      <c r="H852" s="380"/>
      <c r="I852" s="380"/>
      <c r="J852" s="159">
        <v>4010401004009</v>
      </c>
      <c r="K852" s="160"/>
      <c r="L852" s="160"/>
      <c r="M852" s="160"/>
      <c r="N852" s="160"/>
      <c r="O852" s="160"/>
      <c r="P852" s="142" t="s">
        <v>493</v>
      </c>
      <c r="Q852" s="143"/>
      <c r="R852" s="143"/>
      <c r="S852" s="143"/>
      <c r="T852" s="143"/>
      <c r="U852" s="143"/>
      <c r="V852" s="143"/>
      <c r="W852" s="143"/>
      <c r="X852" s="143"/>
      <c r="Y852" s="147">
        <v>3</v>
      </c>
      <c r="Z852" s="148"/>
      <c r="AA852" s="148"/>
      <c r="AB852" s="149"/>
      <c r="AC852" s="268" t="s">
        <v>462</v>
      </c>
      <c r="AD852" s="268"/>
      <c r="AE852" s="268"/>
      <c r="AF852" s="268"/>
      <c r="AG852" s="268"/>
      <c r="AH852" s="269">
        <v>1</v>
      </c>
      <c r="AI852" s="270"/>
      <c r="AJ852" s="270"/>
      <c r="AK852" s="270"/>
      <c r="AL852" s="271" t="s">
        <v>562</v>
      </c>
      <c r="AM852" s="272"/>
      <c r="AN852" s="272"/>
      <c r="AO852" s="273"/>
      <c r="AP852" s="259" t="s">
        <v>559</v>
      </c>
      <c r="AQ852" s="259"/>
      <c r="AR852" s="259"/>
      <c r="AS852" s="259"/>
      <c r="AT852" s="259"/>
      <c r="AU852" s="259"/>
      <c r="AV852" s="259"/>
      <c r="AW852" s="259"/>
      <c r="AX852" s="259"/>
    </row>
    <row r="853" spans="1:50" ht="30" customHeight="1">
      <c r="A853" s="369">
        <v>5</v>
      </c>
      <c r="B853" s="369">
        <v>1</v>
      </c>
      <c r="C853" s="381" t="s">
        <v>514</v>
      </c>
      <c r="D853" s="380"/>
      <c r="E853" s="380"/>
      <c r="F853" s="380"/>
      <c r="G853" s="380"/>
      <c r="H853" s="380"/>
      <c r="I853" s="380"/>
      <c r="J853" s="159">
        <v>2010001009310</v>
      </c>
      <c r="K853" s="160"/>
      <c r="L853" s="160"/>
      <c r="M853" s="160"/>
      <c r="N853" s="160"/>
      <c r="O853" s="160"/>
      <c r="P853" s="142" t="s">
        <v>494</v>
      </c>
      <c r="Q853" s="143"/>
      <c r="R853" s="143"/>
      <c r="S853" s="143"/>
      <c r="T853" s="143"/>
      <c r="U853" s="143"/>
      <c r="V853" s="143"/>
      <c r="W853" s="143"/>
      <c r="X853" s="143"/>
      <c r="Y853" s="147">
        <v>3</v>
      </c>
      <c r="Z853" s="148"/>
      <c r="AA853" s="148"/>
      <c r="AB853" s="149"/>
      <c r="AC853" s="268" t="s">
        <v>463</v>
      </c>
      <c r="AD853" s="268"/>
      <c r="AE853" s="268"/>
      <c r="AF853" s="268"/>
      <c r="AG853" s="268"/>
      <c r="AH853" s="269" t="s">
        <v>558</v>
      </c>
      <c r="AI853" s="270"/>
      <c r="AJ853" s="270"/>
      <c r="AK853" s="270"/>
      <c r="AL853" s="271" t="s">
        <v>561</v>
      </c>
      <c r="AM853" s="272"/>
      <c r="AN853" s="272"/>
      <c r="AO853" s="273"/>
      <c r="AP853" s="259" t="s">
        <v>563</v>
      </c>
      <c r="AQ853" s="259"/>
      <c r="AR853" s="259"/>
      <c r="AS853" s="259"/>
      <c r="AT853" s="259"/>
      <c r="AU853" s="259"/>
      <c r="AV853" s="259"/>
      <c r="AW853" s="259"/>
      <c r="AX853" s="259"/>
    </row>
    <row r="854" spans="1:50" ht="30" customHeight="1">
      <c r="A854" s="369">
        <v>6</v>
      </c>
      <c r="B854" s="369">
        <v>1</v>
      </c>
      <c r="C854" s="381" t="s">
        <v>470</v>
      </c>
      <c r="D854" s="380"/>
      <c r="E854" s="380"/>
      <c r="F854" s="380"/>
      <c r="G854" s="380"/>
      <c r="H854" s="380"/>
      <c r="I854" s="380"/>
      <c r="J854" s="159">
        <v>9010001022174</v>
      </c>
      <c r="K854" s="160"/>
      <c r="L854" s="160"/>
      <c r="M854" s="160"/>
      <c r="N854" s="160"/>
      <c r="O854" s="160"/>
      <c r="P854" s="142" t="s">
        <v>468</v>
      </c>
      <c r="Q854" s="143"/>
      <c r="R854" s="143"/>
      <c r="S854" s="143"/>
      <c r="T854" s="143"/>
      <c r="U854" s="143"/>
      <c r="V854" s="143"/>
      <c r="W854" s="143"/>
      <c r="X854" s="143"/>
      <c r="Y854" s="147">
        <v>1</v>
      </c>
      <c r="Z854" s="148"/>
      <c r="AA854" s="148"/>
      <c r="AB854" s="149"/>
      <c r="AC854" s="268" t="s">
        <v>464</v>
      </c>
      <c r="AD854" s="268"/>
      <c r="AE854" s="268"/>
      <c r="AF854" s="268"/>
      <c r="AG854" s="268"/>
      <c r="AH854" s="269" t="s">
        <v>561</v>
      </c>
      <c r="AI854" s="270"/>
      <c r="AJ854" s="270"/>
      <c r="AK854" s="270"/>
      <c r="AL854" s="271" t="s">
        <v>561</v>
      </c>
      <c r="AM854" s="272"/>
      <c r="AN854" s="272"/>
      <c r="AO854" s="273"/>
      <c r="AP854" s="259" t="s">
        <v>555</v>
      </c>
      <c r="AQ854" s="259"/>
      <c r="AR854" s="259"/>
      <c r="AS854" s="259"/>
      <c r="AT854" s="259"/>
      <c r="AU854" s="259"/>
      <c r="AV854" s="259"/>
      <c r="AW854" s="259"/>
      <c r="AX854" s="259"/>
    </row>
    <row r="855" spans="1:50" ht="30" customHeight="1">
      <c r="A855" s="369">
        <v>7</v>
      </c>
      <c r="B855" s="369">
        <v>1</v>
      </c>
      <c r="C855" s="381" t="s">
        <v>515</v>
      </c>
      <c r="D855" s="380"/>
      <c r="E855" s="380"/>
      <c r="F855" s="380"/>
      <c r="G855" s="380"/>
      <c r="H855" s="380"/>
      <c r="I855" s="380"/>
      <c r="J855" s="159" t="s">
        <v>561</v>
      </c>
      <c r="K855" s="160"/>
      <c r="L855" s="160"/>
      <c r="M855" s="160"/>
      <c r="N855" s="160"/>
      <c r="O855" s="160"/>
      <c r="P855" s="142" t="s">
        <v>516</v>
      </c>
      <c r="Q855" s="143"/>
      <c r="R855" s="143"/>
      <c r="S855" s="143"/>
      <c r="T855" s="143"/>
      <c r="U855" s="143"/>
      <c r="V855" s="143"/>
      <c r="W855" s="143"/>
      <c r="X855" s="143"/>
      <c r="Y855" s="147">
        <v>0.8</v>
      </c>
      <c r="Z855" s="148"/>
      <c r="AA855" s="148"/>
      <c r="AB855" s="149"/>
      <c r="AC855" s="268" t="s">
        <v>436</v>
      </c>
      <c r="AD855" s="268"/>
      <c r="AE855" s="268"/>
      <c r="AF855" s="268"/>
      <c r="AG855" s="268"/>
      <c r="AH855" s="269" t="s">
        <v>561</v>
      </c>
      <c r="AI855" s="270"/>
      <c r="AJ855" s="270"/>
      <c r="AK855" s="270"/>
      <c r="AL855" s="271" t="s">
        <v>559</v>
      </c>
      <c r="AM855" s="272"/>
      <c r="AN855" s="272"/>
      <c r="AO855" s="273"/>
      <c r="AP855" s="259" t="s">
        <v>555</v>
      </c>
      <c r="AQ855" s="259"/>
      <c r="AR855" s="259"/>
      <c r="AS855" s="259"/>
      <c r="AT855" s="259"/>
      <c r="AU855" s="259"/>
      <c r="AV855" s="259"/>
      <c r="AW855" s="259"/>
      <c r="AX855" s="259"/>
    </row>
    <row r="856" spans="1:50" ht="30" customHeight="1">
      <c r="A856" s="369">
        <v>8</v>
      </c>
      <c r="B856" s="369">
        <v>1</v>
      </c>
      <c r="C856" s="384" t="s">
        <v>517</v>
      </c>
      <c r="D856" s="385"/>
      <c r="E856" s="385"/>
      <c r="F856" s="385"/>
      <c r="G856" s="385"/>
      <c r="H856" s="385"/>
      <c r="I856" s="386"/>
      <c r="J856" s="156">
        <v>1010001139240</v>
      </c>
      <c r="K856" s="157"/>
      <c r="L856" s="157"/>
      <c r="M856" s="157"/>
      <c r="N856" s="157"/>
      <c r="O856" s="158"/>
      <c r="P856" s="144" t="s">
        <v>495</v>
      </c>
      <c r="Q856" s="145"/>
      <c r="R856" s="145"/>
      <c r="S856" s="145"/>
      <c r="T856" s="145"/>
      <c r="U856" s="145"/>
      <c r="V856" s="145"/>
      <c r="W856" s="145"/>
      <c r="X856" s="146"/>
      <c r="Y856" s="147">
        <v>0.3</v>
      </c>
      <c r="Z856" s="148"/>
      <c r="AA856" s="148"/>
      <c r="AB856" s="149"/>
      <c r="AC856" s="265" t="s">
        <v>463</v>
      </c>
      <c r="AD856" s="266"/>
      <c r="AE856" s="266"/>
      <c r="AF856" s="266"/>
      <c r="AG856" s="267"/>
      <c r="AH856" s="269" t="s">
        <v>561</v>
      </c>
      <c r="AI856" s="270"/>
      <c r="AJ856" s="270"/>
      <c r="AK856" s="270"/>
      <c r="AL856" s="271" t="s">
        <v>559</v>
      </c>
      <c r="AM856" s="272"/>
      <c r="AN856" s="272"/>
      <c r="AO856" s="273"/>
      <c r="AP856" s="259" t="s">
        <v>559</v>
      </c>
      <c r="AQ856" s="259"/>
      <c r="AR856" s="259"/>
      <c r="AS856" s="259"/>
      <c r="AT856" s="259"/>
      <c r="AU856" s="259"/>
      <c r="AV856" s="259"/>
      <c r="AW856" s="259"/>
      <c r="AX856" s="259"/>
    </row>
    <row r="857" spans="1:50" ht="30" customHeight="1">
      <c r="A857" s="369">
        <v>9</v>
      </c>
      <c r="B857" s="369">
        <v>1</v>
      </c>
      <c r="C857" s="384" t="s">
        <v>518</v>
      </c>
      <c r="D857" s="385"/>
      <c r="E857" s="385"/>
      <c r="F857" s="385"/>
      <c r="G857" s="385"/>
      <c r="H857" s="385"/>
      <c r="I857" s="386"/>
      <c r="J857" s="156">
        <v>5010401006994</v>
      </c>
      <c r="K857" s="157"/>
      <c r="L857" s="157"/>
      <c r="M857" s="157"/>
      <c r="N857" s="157"/>
      <c r="O857" s="158"/>
      <c r="P857" s="144" t="s">
        <v>496</v>
      </c>
      <c r="Q857" s="145"/>
      <c r="R857" s="145"/>
      <c r="S857" s="145"/>
      <c r="T857" s="145"/>
      <c r="U857" s="145"/>
      <c r="V857" s="145"/>
      <c r="W857" s="145"/>
      <c r="X857" s="146"/>
      <c r="Y857" s="147">
        <v>0.2</v>
      </c>
      <c r="Z857" s="148"/>
      <c r="AA857" s="148"/>
      <c r="AB857" s="149"/>
      <c r="AC857" s="265" t="s">
        <v>463</v>
      </c>
      <c r="AD857" s="266"/>
      <c r="AE857" s="266"/>
      <c r="AF857" s="266"/>
      <c r="AG857" s="267"/>
      <c r="AH857" s="269" t="s">
        <v>562</v>
      </c>
      <c r="AI857" s="270"/>
      <c r="AJ857" s="270"/>
      <c r="AK857" s="270"/>
      <c r="AL857" s="271" t="s">
        <v>563</v>
      </c>
      <c r="AM857" s="272"/>
      <c r="AN857" s="272"/>
      <c r="AO857" s="273"/>
      <c r="AP857" s="259" t="s">
        <v>559</v>
      </c>
      <c r="AQ857" s="259"/>
      <c r="AR857" s="259"/>
      <c r="AS857" s="259"/>
      <c r="AT857" s="259"/>
      <c r="AU857" s="259"/>
      <c r="AV857" s="259"/>
      <c r="AW857" s="259"/>
      <c r="AX857" s="259"/>
    </row>
    <row r="858" spans="1:50" ht="38.25" customHeight="1">
      <c r="A858" s="369">
        <v>10</v>
      </c>
      <c r="B858" s="369">
        <v>1</v>
      </c>
      <c r="C858" s="384" t="s">
        <v>497</v>
      </c>
      <c r="D858" s="385"/>
      <c r="E858" s="385"/>
      <c r="F858" s="385"/>
      <c r="G858" s="385"/>
      <c r="H858" s="385"/>
      <c r="I858" s="386"/>
      <c r="J858" s="156">
        <v>3011001032986</v>
      </c>
      <c r="K858" s="157"/>
      <c r="L858" s="157"/>
      <c r="M858" s="157"/>
      <c r="N858" s="157"/>
      <c r="O858" s="158"/>
      <c r="P858" s="144" t="s">
        <v>519</v>
      </c>
      <c r="Q858" s="145"/>
      <c r="R858" s="145"/>
      <c r="S858" s="145"/>
      <c r="T858" s="145"/>
      <c r="U858" s="145"/>
      <c r="V858" s="145"/>
      <c r="W858" s="145"/>
      <c r="X858" s="146"/>
      <c r="Y858" s="147">
        <v>0.2</v>
      </c>
      <c r="Z858" s="148"/>
      <c r="AA858" s="148"/>
      <c r="AB858" s="149"/>
      <c r="AC858" s="265" t="s">
        <v>463</v>
      </c>
      <c r="AD858" s="266"/>
      <c r="AE858" s="266"/>
      <c r="AF858" s="266"/>
      <c r="AG858" s="267"/>
      <c r="AH858" s="269" t="s">
        <v>561</v>
      </c>
      <c r="AI858" s="270"/>
      <c r="AJ858" s="270"/>
      <c r="AK858" s="270"/>
      <c r="AL858" s="271" t="s">
        <v>563</v>
      </c>
      <c r="AM858" s="272"/>
      <c r="AN858" s="272"/>
      <c r="AO858" s="273"/>
      <c r="AP858" s="259" t="s">
        <v>555</v>
      </c>
      <c r="AQ858" s="259"/>
      <c r="AR858" s="259"/>
      <c r="AS858" s="259"/>
      <c r="AT858" s="259"/>
      <c r="AU858" s="259"/>
      <c r="AV858" s="259"/>
      <c r="AW858" s="259"/>
      <c r="AX858" s="259"/>
    </row>
    <row r="859" spans="1:50" ht="30" customHeight="1" hidden="1">
      <c r="A859" s="369">
        <v>11</v>
      </c>
      <c r="B859" s="369">
        <v>1</v>
      </c>
      <c r="C859" s="380"/>
      <c r="D859" s="380"/>
      <c r="E859" s="380"/>
      <c r="F859" s="380"/>
      <c r="G859" s="380"/>
      <c r="H859" s="380"/>
      <c r="I859" s="380"/>
      <c r="J859" s="159"/>
      <c r="K859" s="160"/>
      <c r="L859" s="160"/>
      <c r="M859" s="160"/>
      <c r="N859" s="160"/>
      <c r="O859" s="160"/>
      <c r="P859" s="143"/>
      <c r="Q859" s="143"/>
      <c r="R859" s="143"/>
      <c r="S859" s="143"/>
      <c r="T859" s="143"/>
      <c r="U859" s="143"/>
      <c r="V859" s="143"/>
      <c r="W859" s="143"/>
      <c r="X859" s="143"/>
      <c r="Y859" s="147"/>
      <c r="Z859" s="148"/>
      <c r="AA859" s="148"/>
      <c r="AB859" s="149"/>
      <c r="AC859" s="268"/>
      <c r="AD859" s="268"/>
      <c r="AE859" s="268"/>
      <c r="AF859" s="268"/>
      <c r="AG859" s="268"/>
      <c r="AH859" s="269"/>
      <c r="AI859" s="270"/>
      <c r="AJ859" s="270"/>
      <c r="AK859" s="270"/>
      <c r="AL859" s="271"/>
      <c r="AM859" s="272"/>
      <c r="AN859" s="272"/>
      <c r="AO859" s="273"/>
      <c r="AP859" s="259"/>
      <c r="AQ859" s="259"/>
      <c r="AR859" s="259"/>
      <c r="AS859" s="259"/>
      <c r="AT859" s="259"/>
      <c r="AU859" s="259"/>
      <c r="AV859" s="259"/>
      <c r="AW859" s="259"/>
      <c r="AX859" s="259"/>
    </row>
    <row r="860" spans="1:50" ht="30" customHeight="1" hidden="1">
      <c r="A860" s="369">
        <v>12</v>
      </c>
      <c r="B860" s="369">
        <v>1</v>
      </c>
      <c r="C860" s="380"/>
      <c r="D860" s="380"/>
      <c r="E860" s="380"/>
      <c r="F860" s="380"/>
      <c r="G860" s="380"/>
      <c r="H860" s="380"/>
      <c r="I860" s="380"/>
      <c r="J860" s="159"/>
      <c r="K860" s="160"/>
      <c r="L860" s="160"/>
      <c r="M860" s="160"/>
      <c r="N860" s="160"/>
      <c r="O860" s="160"/>
      <c r="P860" s="143"/>
      <c r="Q860" s="143"/>
      <c r="R860" s="143"/>
      <c r="S860" s="143"/>
      <c r="T860" s="143"/>
      <c r="U860" s="143"/>
      <c r="V860" s="143"/>
      <c r="W860" s="143"/>
      <c r="X860" s="143"/>
      <c r="Y860" s="147"/>
      <c r="Z860" s="148"/>
      <c r="AA860" s="148"/>
      <c r="AB860" s="149"/>
      <c r="AC860" s="268"/>
      <c r="AD860" s="268"/>
      <c r="AE860" s="268"/>
      <c r="AF860" s="268"/>
      <c r="AG860" s="268"/>
      <c r="AH860" s="269"/>
      <c r="AI860" s="270"/>
      <c r="AJ860" s="270"/>
      <c r="AK860" s="270"/>
      <c r="AL860" s="271"/>
      <c r="AM860" s="272"/>
      <c r="AN860" s="272"/>
      <c r="AO860" s="273"/>
      <c r="AP860" s="259"/>
      <c r="AQ860" s="259"/>
      <c r="AR860" s="259"/>
      <c r="AS860" s="259"/>
      <c r="AT860" s="259"/>
      <c r="AU860" s="259"/>
      <c r="AV860" s="259"/>
      <c r="AW860" s="259"/>
      <c r="AX860" s="259"/>
    </row>
    <row r="861" spans="1:50" ht="30" customHeight="1" hidden="1">
      <c r="A861" s="369">
        <v>13</v>
      </c>
      <c r="B861" s="369">
        <v>1</v>
      </c>
      <c r="C861" s="380"/>
      <c r="D861" s="380"/>
      <c r="E861" s="380"/>
      <c r="F861" s="380"/>
      <c r="G861" s="380"/>
      <c r="H861" s="380"/>
      <c r="I861" s="380"/>
      <c r="J861" s="159"/>
      <c r="K861" s="160"/>
      <c r="L861" s="160"/>
      <c r="M861" s="160"/>
      <c r="N861" s="160"/>
      <c r="O861" s="160"/>
      <c r="P861" s="143"/>
      <c r="Q861" s="143"/>
      <c r="R861" s="143"/>
      <c r="S861" s="143"/>
      <c r="T861" s="143"/>
      <c r="U861" s="143"/>
      <c r="V861" s="143"/>
      <c r="W861" s="143"/>
      <c r="X861" s="143"/>
      <c r="Y861" s="147"/>
      <c r="Z861" s="148"/>
      <c r="AA861" s="148"/>
      <c r="AB861" s="149"/>
      <c r="AC861" s="268"/>
      <c r="AD861" s="268"/>
      <c r="AE861" s="268"/>
      <c r="AF861" s="268"/>
      <c r="AG861" s="268"/>
      <c r="AH861" s="269"/>
      <c r="AI861" s="270"/>
      <c r="AJ861" s="270"/>
      <c r="AK861" s="270"/>
      <c r="AL861" s="271"/>
      <c r="AM861" s="272"/>
      <c r="AN861" s="272"/>
      <c r="AO861" s="273"/>
      <c r="AP861" s="259"/>
      <c r="AQ861" s="259"/>
      <c r="AR861" s="259"/>
      <c r="AS861" s="259"/>
      <c r="AT861" s="259"/>
      <c r="AU861" s="259"/>
      <c r="AV861" s="259"/>
      <c r="AW861" s="259"/>
      <c r="AX861" s="259"/>
    </row>
    <row r="862" spans="1:50" ht="30" customHeight="1" hidden="1">
      <c r="A862" s="369">
        <v>14</v>
      </c>
      <c r="B862" s="369">
        <v>1</v>
      </c>
      <c r="C862" s="380"/>
      <c r="D862" s="380"/>
      <c r="E862" s="380"/>
      <c r="F862" s="380"/>
      <c r="G862" s="380"/>
      <c r="H862" s="380"/>
      <c r="I862" s="380"/>
      <c r="J862" s="159"/>
      <c r="K862" s="160"/>
      <c r="L862" s="160"/>
      <c r="M862" s="160"/>
      <c r="N862" s="160"/>
      <c r="O862" s="160"/>
      <c r="P862" s="143"/>
      <c r="Q862" s="143"/>
      <c r="R862" s="143"/>
      <c r="S862" s="143"/>
      <c r="T862" s="143"/>
      <c r="U862" s="143"/>
      <c r="V862" s="143"/>
      <c r="W862" s="143"/>
      <c r="X862" s="143"/>
      <c r="Y862" s="147"/>
      <c r="Z862" s="148"/>
      <c r="AA862" s="148"/>
      <c r="AB862" s="149"/>
      <c r="AC862" s="268"/>
      <c r="AD862" s="268"/>
      <c r="AE862" s="268"/>
      <c r="AF862" s="268"/>
      <c r="AG862" s="268"/>
      <c r="AH862" s="269"/>
      <c r="AI862" s="270"/>
      <c r="AJ862" s="270"/>
      <c r="AK862" s="270"/>
      <c r="AL862" s="271"/>
      <c r="AM862" s="272"/>
      <c r="AN862" s="272"/>
      <c r="AO862" s="273"/>
      <c r="AP862" s="259"/>
      <c r="AQ862" s="259"/>
      <c r="AR862" s="259"/>
      <c r="AS862" s="259"/>
      <c r="AT862" s="259"/>
      <c r="AU862" s="259"/>
      <c r="AV862" s="259"/>
      <c r="AW862" s="259"/>
      <c r="AX862" s="259"/>
    </row>
    <row r="863" spans="1:50" ht="30" customHeight="1" hidden="1">
      <c r="A863" s="369">
        <v>15</v>
      </c>
      <c r="B863" s="369">
        <v>1</v>
      </c>
      <c r="C863" s="380"/>
      <c r="D863" s="380"/>
      <c r="E863" s="380"/>
      <c r="F863" s="380"/>
      <c r="G863" s="380"/>
      <c r="H863" s="380"/>
      <c r="I863" s="380"/>
      <c r="J863" s="159"/>
      <c r="K863" s="160"/>
      <c r="L863" s="160"/>
      <c r="M863" s="160"/>
      <c r="N863" s="160"/>
      <c r="O863" s="160"/>
      <c r="P863" s="143"/>
      <c r="Q863" s="143"/>
      <c r="R863" s="143"/>
      <c r="S863" s="143"/>
      <c r="T863" s="143"/>
      <c r="U863" s="143"/>
      <c r="V863" s="143"/>
      <c r="W863" s="143"/>
      <c r="X863" s="143"/>
      <c r="Y863" s="147"/>
      <c r="Z863" s="148"/>
      <c r="AA863" s="148"/>
      <c r="AB863" s="149"/>
      <c r="AC863" s="268"/>
      <c r="AD863" s="268"/>
      <c r="AE863" s="268"/>
      <c r="AF863" s="268"/>
      <c r="AG863" s="268"/>
      <c r="AH863" s="269"/>
      <c r="AI863" s="270"/>
      <c r="AJ863" s="270"/>
      <c r="AK863" s="270"/>
      <c r="AL863" s="271"/>
      <c r="AM863" s="272"/>
      <c r="AN863" s="272"/>
      <c r="AO863" s="273"/>
      <c r="AP863" s="259"/>
      <c r="AQ863" s="259"/>
      <c r="AR863" s="259"/>
      <c r="AS863" s="259"/>
      <c r="AT863" s="259"/>
      <c r="AU863" s="259"/>
      <c r="AV863" s="259"/>
      <c r="AW863" s="259"/>
      <c r="AX863" s="259"/>
    </row>
    <row r="864" spans="1:50" ht="30" customHeight="1" hidden="1">
      <c r="A864" s="369">
        <v>16</v>
      </c>
      <c r="B864" s="369">
        <v>1</v>
      </c>
      <c r="C864" s="380"/>
      <c r="D864" s="380"/>
      <c r="E864" s="380"/>
      <c r="F864" s="380"/>
      <c r="G864" s="380"/>
      <c r="H864" s="380"/>
      <c r="I864" s="380"/>
      <c r="J864" s="159"/>
      <c r="K864" s="160"/>
      <c r="L864" s="160"/>
      <c r="M864" s="160"/>
      <c r="N864" s="160"/>
      <c r="O864" s="160"/>
      <c r="P864" s="143"/>
      <c r="Q864" s="143"/>
      <c r="R864" s="143"/>
      <c r="S864" s="143"/>
      <c r="T864" s="143"/>
      <c r="U864" s="143"/>
      <c r="V864" s="143"/>
      <c r="W864" s="143"/>
      <c r="X864" s="143"/>
      <c r="Y864" s="147"/>
      <c r="Z864" s="148"/>
      <c r="AA864" s="148"/>
      <c r="AB864" s="149"/>
      <c r="AC864" s="268"/>
      <c r="AD864" s="268"/>
      <c r="AE864" s="268"/>
      <c r="AF864" s="268"/>
      <c r="AG864" s="268"/>
      <c r="AH864" s="269"/>
      <c r="AI864" s="270"/>
      <c r="AJ864" s="270"/>
      <c r="AK864" s="270"/>
      <c r="AL864" s="271"/>
      <c r="AM864" s="272"/>
      <c r="AN864" s="272"/>
      <c r="AO864" s="273"/>
      <c r="AP864" s="259"/>
      <c r="AQ864" s="259"/>
      <c r="AR864" s="259"/>
      <c r="AS864" s="259"/>
      <c r="AT864" s="259"/>
      <c r="AU864" s="259"/>
      <c r="AV864" s="259"/>
      <c r="AW864" s="259"/>
      <c r="AX864" s="259"/>
    </row>
    <row r="865" spans="1:50" ht="30" customHeight="1" hidden="1">
      <c r="A865" s="369">
        <v>17</v>
      </c>
      <c r="B865" s="369">
        <v>1</v>
      </c>
      <c r="C865" s="380"/>
      <c r="D865" s="380"/>
      <c r="E865" s="380"/>
      <c r="F865" s="380"/>
      <c r="G865" s="380"/>
      <c r="H865" s="380"/>
      <c r="I865" s="380"/>
      <c r="J865" s="159"/>
      <c r="K865" s="160"/>
      <c r="L865" s="160"/>
      <c r="M865" s="160"/>
      <c r="N865" s="160"/>
      <c r="O865" s="160"/>
      <c r="P865" s="143"/>
      <c r="Q865" s="143"/>
      <c r="R865" s="143"/>
      <c r="S865" s="143"/>
      <c r="T865" s="143"/>
      <c r="U865" s="143"/>
      <c r="V865" s="143"/>
      <c r="W865" s="143"/>
      <c r="X865" s="143"/>
      <c r="Y865" s="147"/>
      <c r="Z865" s="148"/>
      <c r="AA865" s="148"/>
      <c r="AB865" s="149"/>
      <c r="AC865" s="268"/>
      <c r="AD865" s="268"/>
      <c r="AE865" s="268"/>
      <c r="AF865" s="268"/>
      <c r="AG865" s="268"/>
      <c r="AH865" s="269"/>
      <c r="AI865" s="270"/>
      <c r="AJ865" s="270"/>
      <c r="AK865" s="270"/>
      <c r="AL865" s="271"/>
      <c r="AM865" s="272"/>
      <c r="AN865" s="272"/>
      <c r="AO865" s="273"/>
      <c r="AP865" s="259"/>
      <c r="AQ865" s="259"/>
      <c r="AR865" s="259"/>
      <c r="AS865" s="259"/>
      <c r="AT865" s="259"/>
      <c r="AU865" s="259"/>
      <c r="AV865" s="259"/>
      <c r="AW865" s="259"/>
      <c r="AX865" s="259"/>
    </row>
    <row r="866" spans="1:50" ht="30" customHeight="1" hidden="1">
      <c r="A866" s="369">
        <v>18</v>
      </c>
      <c r="B866" s="369">
        <v>1</v>
      </c>
      <c r="C866" s="380"/>
      <c r="D866" s="380"/>
      <c r="E866" s="380"/>
      <c r="F866" s="380"/>
      <c r="G866" s="380"/>
      <c r="H866" s="380"/>
      <c r="I866" s="380"/>
      <c r="J866" s="159"/>
      <c r="K866" s="160"/>
      <c r="L866" s="160"/>
      <c r="M866" s="160"/>
      <c r="N866" s="160"/>
      <c r="O866" s="160"/>
      <c r="P866" s="143"/>
      <c r="Q866" s="143"/>
      <c r="R866" s="143"/>
      <c r="S866" s="143"/>
      <c r="T866" s="143"/>
      <c r="U866" s="143"/>
      <c r="V866" s="143"/>
      <c r="W866" s="143"/>
      <c r="X866" s="143"/>
      <c r="Y866" s="147"/>
      <c r="Z866" s="148"/>
      <c r="AA866" s="148"/>
      <c r="AB866" s="149"/>
      <c r="AC866" s="268"/>
      <c r="AD866" s="268"/>
      <c r="AE866" s="268"/>
      <c r="AF866" s="268"/>
      <c r="AG866" s="268"/>
      <c r="AH866" s="269"/>
      <c r="AI866" s="270"/>
      <c r="AJ866" s="270"/>
      <c r="AK866" s="270"/>
      <c r="AL866" s="271"/>
      <c r="AM866" s="272"/>
      <c r="AN866" s="272"/>
      <c r="AO866" s="273"/>
      <c r="AP866" s="259"/>
      <c r="AQ866" s="259"/>
      <c r="AR866" s="259"/>
      <c r="AS866" s="259"/>
      <c r="AT866" s="259"/>
      <c r="AU866" s="259"/>
      <c r="AV866" s="259"/>
      <c r="AW866" s="259"/>
      <c r="AX866" s="259"/>
    </row>
    <row r="867" spans="1:50" ht="30" customHeight="1" hidden="1">
      <c r="A867" s="369">
        <v>19</v>
      </c>
      <c r="B867" s="369">
        <v>1</v>
      </c>
      <c r="C867" s="380"/>
      <c r="D867" s="380"/>
      <c r="E867" s="380"/>
      <c r="F867" s="380"/>
      <c r="G867" s="380"/>
      <c r="H867" s="380"/>
      <c r="I867" s="380"/>
      <c r="J867" s="159"/>
      <c r="K867" s="160"/>
      <c r="L867" s="160"/>
      <c r="M867" s="160"/>
      <c r="N867" s="160"/>
      <c r="O867" s="160"/>
      <c r="P867" s="143"/>
      <c r="Q867" s="143"/>
      <c r="R867" s="143"/>
      <c r="S867" s="143"/>
      <c r="T867" s="143"/>
      <c r="U867" s="143"/>
      <c r="V867" s="143"/>
      <c r="W867" s="143"/>
      <c r="X867" s="143"/>
      <c r="Y867" s="147"/>
      <c r="Z867" s="148"/>
      <c r="AA867" s="148"/>
      <c r="AB867" s="149"/>
      <c r="AC867" s="268"/>
      <c r="AD867" s="268"/>
      <c r="AE867" s="268"/>
      <c r="AF867" s="268"/>
      <c r="AG867" s="268"/>
      <c r="AH867" s="269"/>
      <c r="AI867" s="270"/>
      <c r="AJ867" s="270"/>
      <c r="AK867" s="270"/>
      <c r="AL867" s="271"/>
      <c r="AM867" s="272"/>
      <c r="AN867" s="272"/>
      <c r="AO867" s="273"/>
      <c r="AP867" s="259"/>
      <c r="AQ867" s="259"/>
      <c r="AR867" s="259"/>
      <c r="AS867" s="259"/>
      <c r="AT867" s="259"/>
      <c r="AU867" s="259"/>
      <c r="AV867" s="259"/>
      <c r="AW867" s="259"/>
      <c r="AX867" s="259"/>
    </row>
    <row r="868" spans="1:50" ht="30" customHeight="1" hidden="1">
      <c r="A868" s="369">
        <v>20</v>
      </c>
      <c r="B868" s="369">
        <v>1</v>
      </c>
      <c r="C868" s="380"/>
      <c r="D868" s="380"/>
      <c r="E868" s="380"/>
      <c r="F868" s="380"/>
      <c r="G868" s="380"/>
      <c r="H868" s="380"/>
      <c r="I868" s="380"/>
      <c r="J868" s="159"/>
      <c r="K868" s="160"/>
      <c r="L868" s="160"/>
      <c r="M868" s="160"/>
      <c r="N868" s="160"/>
      <c r="O868" s="160"/>
      <c r="P868" s="143"/>
      <c r="Q868" s="143"/>
      <c r="R868" s="143"/>
      <c r="S868" s="143"/>
      <c r="T868" s="143"/>
      <c r="U868" s="143"/>
      <c r="V868" s="143"/>
      <c r="W868" s="143"/>
      <c r="X868" s="143"/>
      <c r="Y868" s="147"/>
      <c r="Z868" s="148"/>
      <c r="AA868" s="148"/>
      <c r="AB868" s="149"/>
      <c r="AC868" s="268"/>
      <c r="AD868" s="268"/>
      <c r="AE868" s="268"/>
      <c r="AF868" s="268"/>
      <c r="AG868" s="268"/>
      <c r="AH868" s="269"/>
      <c r="AI868" s="270"/>
      <c r="AJ868" s="270"/>
      <c r="AK868" s="270"/>
      <c r="AL868" s="271"/>
      <c r="AM868" s="272"/>
      <c r="AN868" s="272"/>
      <c r="AO868" s="273"/>
      <c r="AP868" s="259"/>
      <c r="AQ868" s="259"/>
      <c r="AR868" s="259"/>
      <c r="AS868" s="259"/>
      <c r="AT868" s="259"/>
      <c r="AU868" s="259"/>
      <c r="AV868" s="259"/>
      <c r="AW868" s="259"/>
      <c r="AX868" s="259"/>
    </row>
    <row r="869" spans="1:50" ht="30" customHeight="1" hidden="1">
      <c r="A869" s="369">
        <v>21</v>
      </c>
      <c r="B869" s="369">
        <v>1</v>
      </c>
      <c r="C869" s="380"/>
      <c r="D869" s="380"/>
      <c r="E869" s="380"/>
      <c r="F869" s="380"/>
      <c r="G869" s="380"/>
      <c r="H869" s="380"/>
      <c r="I869" s="380"/>
      <c r="J869" s="159"/>
      <c r="K869" s="160"/>
      <c r="L869" s="160"/>
      <c r="M869" s="160"/>
      <c r="N869" s="160"/>
      <c r="O869" s="160"/>
      <c r="P869" s="143"/>
      <c r="Q869" s="143"/>
      <c r="R869" s="143"/>
      <c r="S869" s="143"/>
      <c r="T869" s="143"/>
      <c r="U869" s="143"/>
      <c r="V869" s="143"/>
      <c r="W869" s="143"/>
      <c r="X869" s="143"/>
      <c r="Y869" s="147"/>
      <c r="Z869" s="148"/>
      <c r="AA869" s="148"/>
      <c r="AB869" s="149"/>
      <c r="AC869" s="268"/>
      <c r="AD869" s="268"/>
      <c r="AE869" s="268"/>
      <c r="AF869" s="268"/>
      <c r="AG869" s="268"/>
      <c r="AH869" s="269"/>
      <c r="AI869" s="270"/>
      <c r="AJ869" s="270"/>
      <c r="AK869" s="270"/>
      <c r="AL869" s="271"/>
      <c r="AM869" s="272"/>
      <c r="AN869" s="272"/>
      <c r="AO869" s="273"/>
      <c r="AP869" s="259"/>
      <c r="AQ869" s="259"/>
      <c r="AR869" s="259"/>
      <c r="AS869" s="259"/>
      <c r="AT869" s="259"/>
      <c r="AU869" s="259"/>
      <c r="AV869" s="259"/>
      <c r="AW869" s="259"/>
      <c r="AX869" s="259"/>
    </row>
    <row r="870" spans="1:50" ht="30" customHeight="1" hidden="1">
      <c r="A870" s="369">
        <v>22</v>
      </c>
      <c r="B870" s="369">
        <v>1</v>
      </c>
      <c r="C870" s="380"/>
      <c r="D870" s="380"/>
      <c r="E870" s="380"/>
      <c r="F870" s="380"/>
      <c r="G870" s="380"/>
      <c r="H870" s="380"/>
      <c r="I870" s="380"/>
      <c r="J870" s="159"/>
      <c r="K870" s="160"/>
      <c r="L870" s="160"/>
      <c r="M870" s="160"/>
      <c r="N870" s="160"/>
      <c r="O870" s="160"/>
      <c r="P870" s="143"/>
      <c r="Q870" s="143"/>
      <c r="R870" s="143"/>
      <c r="S870" s="143"/>
      <c r="T870" s="143"/>
      <c r="U870" s="143"/>
      <c r="V870" s="143"/>
      <c r="W870" s="143"/>
      <c r="X870" s="143"/>
      <c r="Y870" s="147"/>
      <c r="Z870" s="148"/>
      <c r="AA870" s="148"/>
      <c r="AB870" s="149"/>
      <c r="AC870" s="268"/>
      <c r="AD870" s="268"/>
      <c r="AE870" s="268"/>
      <c r="AF870" s="268"/>
      <c r="AG870" s="268"/>
      <c r="AH870" s="269"/>
      <c r="AI870" s="270"/>
      <c r="AJ870" s="270"/>
      <c r="AK870" s="270"/>
      <c r="AL870" s="271"/>
      <c r="AM870" s="272"/>
      <c r="AN870" s="272"/>
      <c r="AO870" s="273"/>
      <c r="AP870" s="259"/>
      <c r="AQ870" s="259"/>
      <c r="AR870" s="259"/>
      <c r="AS870" s="259"/>
      <c r="AT870" s="259"/>
      <c r="AU870" s="259"/>
      <c r="AV870" s="259"/>
      <c r="AW870" s="259"/>
      <c r="AX870" s="259"/>
    </row>
    <row r="871" spans="1:50" ht="30" customHeight="1" hidden="1">
      <c r="A871" s="369">
        <v>23</v>
      </c>
      <c r="B871" s="369">
        <v>1</v>
      </c>
      <c r="C871" s="380"/>
      <c r="D871" s="380"/>
      <c r="E871" s="380"/>
      <c r="F871" s="380"/>
      <c r="G871" s="380"/>
      <c r="H871" s="380"/>
      <c r="I871" s="380"/>
      <c r="J871" s="159"/>
      <c r="K871" s="160"/>
      <c r="L871" s="160"/>
      <c r="M871" s="160"/>
      <c r="N871" s="160"/>
      <c r="O871" s="160"/>
      <c r="P871" s="143"/>
      <c r="Q871" s="143"/>
      <c r="R871" s="143"/>
      <c r="S871" s="143"/>
      <c r="T871" s="143"/>
      <c r="U871" s="143"/>
      <c r="V871" s="143"/>
      <c r="W871" s="143"/>
      <c r="X871" s="143"/>
      <c r="Y871" s="147"/>
      <c r="Z871" s="148"/>
      <c r="AA871" s="148"/>
      <c r="AB871" s="149"/>
      <c r="AC871" s="268"/>
      <c r="AD871" s="268"/>
      <c r="AE871" s="268"/>
      <c r="AF871" s="268"/>
      <c r="AG871" s="268"/>
      <c r="AH871" s="269"/>
      <c r="AI871" s="270"/>
      <c r="AJ871" s="270"/>
      <c r="AK871" s="270"/>
      <c r="AL871" s="271"/>
      <c r="AM871" s="272"/>
      <c r="AN871" s="272"/>
      <c r="AO871" s="273"/>
      <c r="AP871" s="259"/>
      <c r="AQ871" s="259"/>
      <c r="AR871" s="259"/>
      <c r="AS871" s="259"/>
      <c r="AT871" s="259"/>
      <c r="AU871" s="259"/>
      <c r="AV871" s="259"/>
      <c r="AW871" s="259"/>
      <c r="AX871" s="259"/>
    </row>
    <row r="872" spans="1:50" ht="30" customHeight="1" hidden="1">
      <c r="A872" s="369">
        <v>24</v>
      </c>
      <c r="B872" s="369">
        <v>1</v>
      </c>
      <c r="C872" s="380"/>
      <c r="D872" s="380"/>
      <c r="E872" s="380"/>
      <c r="F872" s="380"/>
      <c r="G872" s="380"/>
      <c r="H872" s="380"/>
      <c r="I872" s="380"/>
      <c r="J872" s="159"/>
      <c r="K872" s="160"/>
      <c r="L872" s="160"/>
      <c r="M872" s="160"/>
      <c r="N872" s="160"/>
      <c r="O872" s="160"/>
      <c r="P872" s="143"/>
      <c r="Q872" s="143"/>
      <c r="R872" s="143"/>
      <c r="S872" s="143"/>
      <c r="T872" s="143"/>
      <c r="U872" s="143"/>
      <c r="V872" s="143"/>
      <c r="W872" s="143"/>
      <c r="X872" s="143"/>
      <c r="Y872" s="147"/>
      <c r="Z872" s="148"/>
      <c r="AA872" s="148"/>
      <c r="AB872" s="149"/>
      <c r="AC872" s="268"/>
      <c r="AD872" s="268"/>
      <c r="AE872" s="268"/>
      <c r="AF872" s="268"/>
      <c r="AG872" s="268"/>
      <c r="AH872" s="269"/>
      <c r="AI872" s="270"/>
      <c r="AJ872" s="270"/>
      <c r="AK872" s="270"/>
      <c r="AL872" s="271"/>
      <c r="AM872" s="272"/>
      <c r="AN872" s="272"/>
      <c r="AO872" s="273"/>
      <c r="AP872" s="259"/>
      <c r="AQ872" s="259"/>
      <c r="AR872" s="259"/>
      <c r="AS872" s="259"/>
      <c r="AT872" s="259"/>
      <c r="AU872" s="259"/>
      <c r="AV872" s="259"/>
      <c r="AW872" s="259"/>
      <c r="AX872" s="259"/>
    </row>
    <row r="873" spans="1:50" ht="30" customHeight="1" hidden="1">
      <c r="A873" s="369">
        <v>25</v>
      </c>
      <c r="B873" s="369">
        <v>1</v>
      </c>
      <c r="C873" s="380"/>
      <c r="D873" s="380"/>
      <c r="E873" s="380"/>
      <c r="F873" s="380"/>
      <c r="G873" s="380"/>
      <c r="H873" s="380"/>
      <c r="I873" s="380"/>
      <c r="J873" s="159"/>
      <c r="K873" s="160"/>
      <c r="L873" s="160"/>
      <c r="M873" s="160"/>
      <c r="N873" s="160"/>
      <c r="O873" s="160"/>
      <c r="P873" s="143"/>
      <c r="Q873" s="143"/>
      <c r="R873" s="143"/>
      <c r="S873" s="143"/>
      <c r="T873" s="143"/>
      <c r="U873" s="143"/>
      <c r="V873" s="143"/>
      <c r="W873" s="143"/>
      <c r="X873" s="143"/>
      <c r="Y873" s="147"/>
      <c r="Z873" s="148"/>
      <c r="AA873" s="148"/>
      <c r="AB873" s="149"/>
      <c r="AC873" s="268"/>
      <c r="AD873" s="268"/>
      <c r="AE873" s="268"/>
      <c r="AF873" s="268"/>
      <c r="AG873" s="268"/>
      <c r="AH873" s="269"/>
      <c r="AI873" s="270"/>
      <c r="AJ873" s="270"/>
      <c r="AK873" s="270"/>
      <c r="AL873" s="271"/>
      <c r="AM873" s="272"/>
      <c r="AN873" s="272"/>
      <c r="AO873" s="273"/>
      <c r="AP873" s="259"/>
      <c r="AQ873" s="259"/>
      <c r="AR873" s="259"/>
      <c r="AS873" s="259"/>
      <c r="AT873" s="259"/>
      <c r="AU873" s="259"/>
      <c r="AV873" s="259"/>
      <c r="AW873" s="259"/>
      <c r="AX873" s="259"/>
    </row>
    <row r="874" spans="1:50" ht="30" customHeight="1" hidden="1">
      <c r="A874" s="369">
        <v>26</v>
      </c>
      <c r="B874" s="369">
        <v>1</v>
      </c>
      <c r="C874" s="380"/>
      <c r="D874" s="380"/>
      <c r="E874" s="380"/>
      <c r="F874" s="380"/>
      <c r="G874" s="380"/>
      <c r="H874" s="380"/>
      <c r="I874" s="380"/>
      <c r="J874" s="159"/>
      <c r="K874" s="160"/>
      <c r="L874" s="160"/>
      <c r="M874" s="160"/>
      <c r="N874" s="160"/>
      <c r="O874" s="160"/>
      <c r="P874" s="143"/>
      <c r="Q874" s="143"/>
      <c r="R874" s="143"/>
      <c r="S874" s="143"/>
      <c r="T874" s="143"/>
      <c r="U874" s="143"/>
      <c r="V874" s="143"/>
      <c r="W874" s="143"/>
      <c r="X874" s="143"/>
      <c r="Y874" s="147"/>
      <c r="Z874" s="148"/>
      <c r="AA874" s="148"/>
      <c r="AB874" s="149"/>
      <c r="AC874" s="268"/>
      <c r="AD874" s="268"/>
      <c r="AE874" s="268"/>
      <c r="AF874" s="268"/>
      <c r="AG874" s="268"/>
      <c r="AH874" s="269"/>
      <c r="AI874" s="270"/>
      <c r="AJ874" s="270"/>
      <c r="AK874" s="270"/>
      <c r="AL874" s="271"/>
      <c r="AM874" s="272"/>
      <c r="AN874" s="272"/>
      <c r="AO874" s="273"/>
      <c r="AP874" s="259"/>
      <c r="AQ874" s="259"/>
      <c r="AR874" s="259"/>
      <c r="AS874" s="259"/>
      <c r="AT874" s="259"/>
      <c r="AU874" s="259"/>
      <c r="AV874" s="259"/>
      <c r="AW874" s="259"/>
      <c r="AX874" s="259"/>
    </row>
    <row r="875" spans="1:50" ht="30" customHeight="1" hidden="1">
      <c r="A875" s="369">
        <v>27</v>
      </c>
      <c r="B875" s="369">
        <v>1</v>
      </c>
      <c r="C875" s="380"/>
      <c r="D875" s="380"/>
      <c r="E875" s="380"/>
      <c r="F875" s="380"/>
      <c r="G875" s="380"/>
      <c r="H875" s="380"/>
      <c r="I875" s="380"/>
      <c r="J875" s="159"/>
      <c r="K875" s="160"/>
      <c r="L875" s="160"/>
      <c r="M875" s="160"/>
      <c r="N875" s="160"/>
      <c r="O875" s="160"/>
      <c r="P875" s="143"/>
      <c r="Q875" s="143"/>
      <c r="R875" s="143"/>
      <c r="S875" s="143"/>
      <c r="T875" s="143"/>
      <c r="U875" s="143"/>
      <c r="V875" s="143"/>
      <c r="W875" s="143"/>
      <c r="X875" s="143"/>
      <c r="Y875" s="147"/>
      <c r="Z875" s="148"/>
      <c r="AA875" s="148"/>
      <c r="AB875" s="149"/>
      <c r="AC875" s="268"/>
      <c r="AD875" s="268"/>
      <c r="AE875" s="268"/>
      <c r="AF875" s="268"/>
      <c r="AG875" s="268"/>
      <c r="AH875" s="269"/>
      <c r="AI875" s="270"/>
      <c r="AJ875" s="270"/>
      <c r="AK875" s="270"/>
      <c r="AL875" s="271"/>
      <c r="AM875" s="272"/>
      <c r="AN875" s="272"/>
      <c r="AO875" s="273"/>
      <c r="AP875" s="259"/>
      <c r="AQ875" s="259"/>
      <c r="AR875" s="259"/>
      <c r="AS875" s="259"/>
      <c r="AT875" s="259"/>
      <c r="AU875" s="259"/>
      <c r="AV875" s="259"/>
      <c r="AW875" s="259"/>
      <c r="AX875" s="259"/>
    </row>
    <row r="876" spans="1:50" ht="30" customHeight="1" hidden="1">
      <c r="A876" s="369">
        <v>28</v>
      </c>
      <c r="B876" s="369">
        <v>1</v>
      </c>
      <c r="C876" s="380"/>
      <c r="D876" s="380"/>
      <c r="E876" s="380"/>
      <c r="F876" s="380"/>
      <c r="G876" s="380"/>
      <c r="H876" s="380"/>
      <c r="I876" s="380"/>
      <c r="J876" s="159"/>
      <c r="K876" s="160"/>
      <c r="L876" s="160"/>
      <c r="M876" s="160"/>
      <c r="N876" s="160"/>
      <c r="O876" s="160"/>
      <c r="P876" s="143"/>
      <c r="Q876" s="143"/>
      <c r="R876" s="143"/>
      <c r="S876" s="143"/>
      <c r="T876" s="143"/>
      <c r="U876" s="143"/>
      <c r="V876" s="143"/>
      <c r="W876" s="143"/>
      <c r="X876" s="143"/>
      <c r="Y876" s="147"/>
      <c r="Z876" s="148"/>
      <c r="AA876" s="148"/>
      <c r="AB876" s="149"/>
      <c r="AC876" s="268"/>
      <c r="AD876" s="268"/>
      <c r="AE876" s="268"/>
      <c r="AF876" s="268"/>
      <c r="AG876" s="268"/>
      <c r="AH876" s="269"/>
      <c r="AI876" s="270"/>
      <c r="AJ876" s="270"/>
      <c r="AK876" s="270"/>
      <c r="AL876" s="271"/>
      <c r="AM876" s="272"/>
      <c r="AN876" s="272"/>
      <c r="AO876" s="273"/>
      <c r="AP876" s="259"/>
      <c r="AQ876" s="259"/>
      <c r="AR876" s="259"/>
      <c r="AS876" s="259"/>
      <c r="AT876" s="259"/>
      <c r="AU876" s="259"/>
      <c r="AV876" s="259"/>
      <c r="AW876" s="259"/>
      <c r="AX876" s="259"/>
    </row>
    <row r="877" spans="1:50" ht="30" customHeight="1" hidden="1">
      <c r="A877" s="369">
        <v>29</v>
      </c>
      <c r="B877" s="369">
        <v>1</v>
      </c>
      <c r="C877" s="380"/>
      <c r="D877" s="380"/>
      <c r="E877" s="380"/>
      <c r="F877" s="380"/>
      <c r="G877" s="380"/>
      <c r="H877" s="380"/>
      <c r="I877" s="380"/>
      <c r="J877" s="159"/>
      <c r="K877" s="160"/>
      <c r="L877" s="160"/>
      <c r="M877" s="160"/>
      <c r="N877" s="160"/>
      <c r="O877" s="160"/>
      <c r="P877" s="143"/>
      <c r="Q877" s="143"/>
      <c r="R877" s="143"/>
      <c r="S877" s="143"/>
      <c r="T877" s="143"/>
      <c r="U877" s="143"/>
      <c r="V877" s="143"/>
      <c r="W877" s="143"/>
      <c r="X877" s="143"/>
      <c r="Y877" s="147"/>
      <c r="Z877" s="148"/>
      <c r="AA877" s="148"/>
      <c r="AB877" s="149"/>
      <c r="AC877" s="268"/>
      <c r="AD877" s="268"/>
      <c r="AE877" s="268"/>
      <c r="AF877" s="268"/>
      <c r="AG877" s="268"/>
      <c r="AH877" s="269"/>
      <c r="AI877" s="270"/>
      <c r="AJ877" s="270"/>
      <c r="AK877" s="270"/>
      <c r="AL877" s="271"/>
      <c r="AM877" s="272"/>
      <c r="AN877" s="272"/>
      <c r="AO877" s="273"/>
      <c r="AP877" s="259"/>
      <c r="AQ877" s="259"/>
      <c r="AR877" s="259"/>
      <c r="AS877" s="259"/>
      <c r="AT877" s="259"/>
      <c r="AU877" s="259"/>
      <c r="AV877" s="259"/>
      <c r="AW877" s="259"/>
      <c r="AX877" s="259"/>
    </row>
    <row r="878" spans="1:50" ht="30" customHeight="1" hidden="1">
      <c r="A878" s="369">
        <v>30</v>
      </c>
      <c r="B878" s="369">
        <v>1</v>
      </c>
      <c r="C878" s="380"/>
      <c r="D878" s="380"/>
      <c r="E878" s="380"/>
      <c r="F878" s="380"/>
      <c r="G878" s="380"/>
      <c r="H878" s="380"/>
      <c r="I878" s="380"/>
      <c r="J878" s="159"/>
      <c r="K878" s="160"/>
      <c r="L878" s="160"/>
      <c r="M878" s="160"/>
      <c r="N878" s="160"/>
      <c r="O878" s="160"/>
      <c r="P878" s="143"/>
      <c r="Q878" s="143"/>
      <c r="R878" s="143"/>
      <c r="S878" s="143"/>
      <c r="T878" s="143"/>
      <c r="U878" s="143"/>
      <c r="V878" s="143"/>
      <c r="W878" s="143"/>
      <c r="X878" s="143"/>
      <c r="Y878" s="147"/>
      <c r="Z878" s="148"/>
      <c r="AA878" s="148"/>
      <c r="AB878" s="149"/>
      <c r="AC878" s="268"/>
      <c r="AD878" s="268"/>
      <c r="AE878" s="268"/>
      <c r="AF878" s="268"/>
      <c r="AG878" s="268"/>
      <c r="AH878" s="269"/>
      <c r="AI878" s="270"/>
      <c r="AJ878" s="270"/>
      <c r="AK878" s="270"/>
      <c r="AL878" s="271"/>
      <c r="AM878" s="272"/>
      <c r="AN878" s="272"/>
      <c r="AO878" s="273"/>
      <c r="AP878" s="259"/>
      <c r="AQ878" s="259"/>
      <c r="AR878" s="259"/>
      <c r="AS878" s="259"/>
      <c r="AT878" s="259"/>
      <c r="AU878" s="259"/>
      <c r="AV878" s="259"/>
      <c r="AW878" s="259"/>
      <c r="AX878" s="259"/>
    </row>
    <row r="879" spans="1:50" ht="30" customHeight="1"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30" customHeight="1" hidden="1">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60" customHeight="1" hidden="1">
      <c r="A881" s="291"/>
      <c r="B881" s="291"/>
      <c r="C881" s="291" t="s">
        <v>30</v>
      </c>
      <c r="D881" s="291"/>
      <c r="E881" s="291"/>
      <c r="F881" s="291"/>
      <c r="G881" s="291"/>
      <c r="H881" s="291"/>
      <c r="I881" s="291"/>
      <c r="J881" s="175" t="s">
        <v>387</v>
      </c>
      <c r="K881" s="175"/>
      <c r="L881" s="175"/>
      <c r="M881" s="175"/>
      <c r="N881" s="175"/>
      <c r="O881" s="175"/>
      <c r="P881" s="282" t="s">
        <v>352</v>
      </c>
      <c r="Q881" s="282"/>
      <c r="R881" s="282"/>
      <c r="S881" s="282"/>
      <c r="T881" s="282"/>
      <c r="U881" s="282"/>
      <c r="V881" s="282"/>
      <c r="W881" s="282"/>
      <c r="X881" s="282"/>
      <c r="Y881" s="282" t="s">
        <v>383</v>
      </c>
      <c r="Z881" s="291"/>
      <c r="AA881" s="291"/>
      <c r="AB881" s="291"/>
      <c r="AC881" s="175" t="s">
        <v>351</v>
      </c>
      <c r="AD881" s="175"/>
      <c r="AE881" s="175"/>
      <c r="AF881" s="175"/>
      <c r="AG881" s="175"/>
      <c r="AH881" s="282" t="s">
        <v>368</v>
      </c>
      <c r="AI881" s="291"/>
      <c r="AJ881" s="291"/>
      <c r="AK881" s="291"/>
      <c r="AL881" s="291" t="s">
        <v>23</v>
      </c>
      <c r="AM881" s="291"/>
      <c r="AN881" s="291"/>
      <c r="AO881" s="382"/>
      <c r="AP881" s="383" t="s">
        <v>426</v>
      </c>
      <c r="AQ881" s="383"/>
      <c r="AR881" s="383"/>
      <c r="AS881" s="383"/>
      <c r="AT881" s="383"/>
      <c r="AU881" s="383"/>
      <c r="AV881" s="383"/>
      <c r="AW881" s="383"/>
      <c r="AX881" s="383"/>
    </row>
    <row r="882" spans="1:50" ht="30" customHeight="1" hidden="1">
      <c r="A882" s="369">
        <v>1</v>
      </c>
      <c r="B882" s="369">
        <v>1</v>
      </c>
      <c r="C882" s="381"/>
      <c r="D882" s="380"/>
      <c r="E882" s="380"/>
      <c r="F882" s="380"/>
      <c r="G882" s="380"/>
      <c r="H882" s="380"/>
      <c r="I882" s="380"/>
      <c r="J882" s="159"/>
      <c r="K882" s="160"/>
      <c r="L882" s="160"/>
      <c r="M882" s="160"/>
      <c r="N882" s="160"/>
      <c r="O882" s="160"/>
      <c r="P882" s="142"/>
      <c r="Q882" s="143"/>
      <c r="R882" s="143"/>
      <c r="S882" s="143"/>
      <c r="T882" s="143"/>
      <c r="U882" s="143"/>
      <c r="V882" s="143"/>
      <c r="W882" s="143"/>
      <c r="X882" s="143"/>
      <c r="Y882" s="147"/>
      <c r="Z882" s="148"/>
      <c r="AA882" s="148"/>
      <c r="AB882" s="149"/>
      <c r="AC882" s="268"/>
      <c r="AD882" s="268"/>
      <c r="AE882" s="268"/>
      <c r="AF882" s="268"/>
      <c r="AG882" s="268"/>
      <c r="AH882" s="269"/>
      <c r="AI882" s="270"/>
      <c r="AJ882" s="270"/>
      <c r="AK882" s="270"/>
      <c r="AL882" s="271"/>
      <c r="AM882" s="272"/>
      <c r="AN882" s="272"/>
      <c r="AO882" s="273"/>
      <c r="AP882" s="259"/>
      <c r="AQ882" s="259"/>
      <c r="AR882" s="259"/>
      <c r="AS882" s="259"/>
      <c r="AT882" s="259"/>
      <c r="AU882" s="259"/>
      <c r="AV882" s="259"/>
      <c r="AW882" s="259"/>
      <c r="AX882" s="259"/>
    </row>
    <row r="883" spans="1:50" ht="30" customHeight="1" hidden="1">
      <c r="A883" s="369">
        <v>2</v>
      </c>
      <c r="B883" s="369">
        <v>1</v>
      </c>
      <c r="C883" s="381"/>
      <c r="D883" s="380"/>
      <c r="E883" s="380"/>
      <c r="F883" s="380"/>
      <c r="G883" s="380"/>
      <c r="H883" s="380"/>
      <c r="I883" s="380"/>
      <c r="J883" s="159"/>
      <c r="K883" s="160"/>
      <c r="L883" s="160"/>
      <c r="M883" s="160"/>
      <c r="N883" s="160"/>
      <c r="O883" s="160"/>
      <c r="P883" s="142"/>
      <c r="Q883" s="143"/>
      <c r="R883" s="143"/>
      <c r="S883" s="143"/>
      <c r="T883" s="143"/>
      <c r="U883" s="143"/>
      <c r="V883" s="143"/>
      <c r="W883" s="143"/>
      <c r="X883" s="143"/>
      <c r="Y883" s="147"/>
      <c r="Z883" s="148"/>
      <c r="AA883" s="148"/>
      <c r="AB883" s="149"/>
      <c r="AC883" s="268"/>
      <c r="AD883" s="268"/>
      <c r="AE883" s="268"/>
      <c r="AF883" s="268"/>
      <c r="AG883" s="268"/>
      <c r="AH883" s="269"/>
      <c r="AI883" s="270"/>
      <c r="AJ883" s="270"/>
      <c r="AK883" s="270"/>
      <c r="AL883" s="271"/>
      <c r="AM883" s="272"/>
      <c r="AN883" s="272"/>
      <c r="AO883" s="273"/>
      <c r="AP883" s="259"/>
      <c r="AQ883" s="259"/>
      <c r="AR883" s="259"/>
      <c r="AS883" s="259"/>
      <c r="AT883" s="259"/>
      <c r="AU883" s="259"/>
      <c r="AV883" s="259"/>
      <c r="AW883" s="259"/>
      <c r="AX883" s="259"/>
    </row>
    <row r="884" spans="1:50" ht="30" customHeight="1" hidden="1">
      <c r="A884" s="369">
        <v>3</v>
      </c>
      <c r="B884" s="369">
        <v>1</v>
      </c>
      <c r="C884" s="380"/>
      <c r="D884" s="380"/>
      <c r="E884" s="380"/>
      <c r="F884" s="380"/>
      <c r="G884" s="380"/>
      <c r="H884" s="380"/>
      <c r="I884" s="380"/>
      <c r="J884" s="159"/>
      <c r="K884" s="160"/>
      <c r="L884" s="160"/>
      <c r="M884" s="160"/>
      <c r="N884" s="160"/>
      <c r="O884" s="160"/>
      <c r="P884" s="143"/>
      <c r="Q884" s="143"/>
      <c r="R884" s="143"/>
      <c r="S884" s="143"/>
      <c r="T884" s="143"/>
      <c r="U884" s="143"/>
      <c r="V884" s="143"/>
      <c r="W884" s="143"/>
      <c r="X884" s="143"/>
      <c r="Y884" s="147"/>
      <c r="Z884" s="148"/>
      <c r="AA884" s="148"/>
      <c r="AB884" s="149"/>
      <c r="AC884" s="268"/>
      <c r="AD884" s="268"/>
      <c r="AE884" s="268"/>
      <c r="AF884" s="268"/>
      <c r="AG884" s="268"/>
      <c r="AH884" s="269"/>
      <c r="AI884" s="270"/>
      <c r="AJ884" s="270"/>
      <c r="AK884" s="270"/>
      <c r="AL884" s="271"/>
      <c r="AM884" s="272"/>
      <c r="AN884" s="272"/>
      <c r="AO884" s="273"/>
      <c r="AP884" s="259"/>
      <c r="AQ884" s="259"/>
      <c r="AR884" s="259"/>
      <c r="AS884" s="259"/>
      <c r="AT884" s="259"/>
      <c r="AU884" s="259"/>
      <c r="AV884" s="259"/>
      <c r="AW884" s="259"/>
      <c r="AX884" s="259"/>
    </row>
    <row r="885" spans="1:50" ht="30" customHeight="1" hidden="1">
      <c r="A885" s="369">
        <v>4</v>
      </c>
      <c r="B885" s="369">
        <v>1</v>
      </c>
      <c r="C885" s="380"/>
      <c r="D885" s="380"/>
      <c r="E885" s="380"/>
      <c r="F885" s="380"/>
      <c r="G885" s="380"/>
      <c r="H885" s="380"/>
      <c r="I885" s="380"/>
      <c r="J885" s="159"/>
      <c r="K885" s="160"/>
      <c r="L885" s="160"/>
      <c r="M885" s="160"/>
      <c r="N885" s="160"/>
      <c r="O885" s="160"/>
      <c r="P885" s="143"/>
      <c r="Q885" s="143"/>
      <c r="R885" s="143"/>
      <c r="S885" s="143"/>
      <c r="T885" s="143"/>
      <c r="U885" s="143"/>
      <c r="V885" s="143"/>
      <c r="W885" s="143"/>
      <c r="X885" s="143"/>
      <c r="Y885" s="147"/>
      <c r="Z885" s="148"/>
      <c r="AA885" s="148"/>
      <c r="AB885" s="149"/>
      <c r="AC885" s="268"/>
      <c r="AD885" s="268"/>
      <c r="AE885" s="268"/>
      <c r="AF885" s="268"/>
      <c r="AG885" s="268"/>
      <c r="AH885" s="269"/>
      <c r="AI885" s="270"/>
      <c r="AJ885" s="270"/>
      <c r="AK885" s="270"/>
      <c r="AL885" s="271"/>
      <c r="AM885" s="272"/>
      <c r="AN885" s="272"/>
      <c r="AO885" s="273"/>
      <c r="AP885" s="259"/>
      <c r="AQ885" s="259"/>
      <c r="AR885" s="259"/>
      <c r="AS885" s="259"/>
      <c r="AT885" s="259"/>
      <c r="AU885" s="259"/>
      <c r="AV885" s="259"/>
      <c r="AW885" s="259"/>
      <c r="AX885" s="259"/>
    </row>
    <row r="886" spans="1:50" ht="30" customHeight="1" hidden="1">
      <c r="A886" s="369">
        <v>5</v>
      </c>
      <c r="B886" s="369">
        <v>1</v>
      </c>
      <c r="C886" s="380"/>
      <c r="D886" s="380"/>
      <c r="E886" s="380"/>
      <c r="F886" s="380"/>
      <c r="G886" s="380"/>
      <c r="H886" s="380"/>
      <c r="I886" s="380"/>
      <c r="J886" s="159"/>
      <c r="K886" s="160"/>
      <c r="L886" s="160"/>
      <c r="M886" s="160"/>
      <c r="N886" s="160"/>
      <c r="O886" s="160"/>
      <c r="P886" s="143"/>
      <c r="Q886" s="143"/>
      <c r="R886" s="143"/>
      <c r="S886" s="143"/>
      <c r="T886" s="143"/>
      <c r="U886" s="143"/>
      <c r="V886" s="143"/>
      <c r="W886" s="143"/>
      <c r="X886" s="143"/>
      <c r="Y886" s="147"/>
      <c r="Z886" s="148"/>
      <c r="AA886" s="148"/>
      <c r="AB886" s="149"/>
      <c r="AC886" s="268"/>
      <c r="AD886" s="268"/>
      <c r="AE886" s="268"/>
      <c r="AF886" s="268"/>
      <c r="AG886" s="268"/>
      <c r="AH886" s="269"/>
      <c r="AI886" s="270"/>
      <c r="AJ886" s="270"/>
      <c r="AK886" s="270"/>
      <c r="AL886" s="271"/>
      <c r="AM886" s="272"/>
      <c r="AN886" s="272"/>
      <c r="AO886" s="273"/>
      <c r="AP886" s="259"/>
      <c r="AQ886" s="259"/>
      <c r="AR886" s="259"/>
      <c r="AS886" s="259"/>
      <c r="AT886" s="259"/>
      <c r="AU886" s="259"/>
      <c r="AV886" s="259"/>
      <c r="AW886" s="259"/>
      <c r="AX886" s="259"/>
    </row>
    <row r="887" spans="1:50" ht="30" customHeight="1" hidden="1">
      <c r="A887" s="369">
        <v>6</v>
      </c>
      <c r="B887" s="369">
        <v>1</v>
      </c>
      <c r="C887" s="380"/>
      <c r="D887" s="380"/>
      <c r="E887" s="380"/>
      <c r="F887" s="380"/>
      <c r="G887" s="380"/>
      <c r="H887" s="380"/>
      <c r="I887" s="380"/>
      <c r="J887" s="159"/>
      <c r="K887" s="160"/>
      <c r="L887" s="160"/>
      <c r="M887" s="160"/>
      <c r="N887" s="160"/>
      <c r="O887" s="160"/>
      <c r="P887" s="143"/>
      <c r="Q887" s="143"/>
      <c r="R887" s="143"/>
      <c r="S887" s="143"/>
      <c r="T887" s="143"/>
      <c r="U887" s="143"/>
      <c r="V887" s="143"/>
      <c r="W887" s="143"/>
      <c r="X887" s="143"/>
      <c r="Y887" s="147"/>
      <c r="Z887" s="148"/>
      <c r="AA887" s="148"/>
      <c r="AB887" s="149"/>
      <c r="AC887" s="268"/>
      <c r="AD887" s="268"/>
      <c r="AE887" s="268"/>
      <c r="AF887" s="268"/>
      <c r="AG887" s="268"/>
      <c r="AH887" s="269"/>
      <c r="AI887" s="270"/>
      <c r="AJ887" s="270"/>
      <c r="AK887" s="270"/>
      <c r="AL887" s="271"/>
      <c r="AM887" s="272"/>
      <c r="AN887" s="272"/>
      <c r="AO887" s="273"/>
      <c r="AP887" s="259"/>
      <c r="AQ887" s="259"/>
      <c r="AR887" s="259"/>
      <c r="AS887" s="259"/>
      <c r="AT887" s="259"/>
      <c r="AU887" s="259"/>
      <c r="AV887" s="259"/>
      <c r="AW887" s="259"/>
      <c r="AX887" s="259"/>
    </row>
    <row r="888" spans="1:50" ht="30" customHeight="1" hidden="1">
      <c r="A888" s="369">
        <v>7</v>
      </c>
      <c r="B888" s="369">
        <v>1</v>
      </c>
      <c r="C888" s="380"/>
      <c r="D888" s="380"/>
      <c r="E888" s="380"/>
      <c r="F888" s="380"/>
      <c r="G888" s="380"/>
      <c r="H888" s="380"/>
      <c r="I888" s="380"/>
      <c r="J888" s="159"/>
      <c r="K888" s="160"/>
      <c r="L888" s="160"/>
      <c r="M888" s="160"/>
      <c r="N888" s="160"/>
      <c r="O888" s="160"/>
      <c r="P888" s="143"/>
      <c r="Q888" s="143"/>
      <c r="R888" s="143"/>
      <c r="S888" s="143"/>
      <c r="T888" s="143"/>
      <c r="U888" s="143"/>
      <c r="V888" s="143"/>
      <c r="W888" s="143"/>
      <c r="X888" s="143"/>
      <c r="Y888" s="147"/>
      <c r="Z888" s="148"/>
      <c r="AA888" s="148"/>
      <c r="AB888" s="149"/>
      <c r="AC888" s="268"/>
      <c r="AD888" s="268"/>
      <c r="AE888" s="268"/>
      <c r="AF888" s="268"/>
      <c r="AG888" s="268"/>
      <c r="AH888" s="269"/>
      <c r="AI888" s="270"/>
      <c r="AJ888" s="270"/>
      <c r="AK888" s="270"/>
      <c r="AL888" s="271"/>
      <c r="AM888" s="272"/>
      <c r="AN888" s="272"/>
      <c r="AO888" s="273"/>
      <c r="AP888" s="259"/>
      <c r="AQ888" s="259"/>
      <c r="AR888" s="259"/>
      <c r="AS888" s="259"/>
      <c r="AT888" s="259"/>
      <c r="AU888" s="259"/>
      <c r="AV888" s="259"/>
      <c r="AW888" s="259"/>
      <c r="AX888" s="259"/>
    </row>
    <row r="889" spans="1:50" ht="30" customHeight="1" hidden="1">
      <c r="A889" s="369">
        <v>8</v>
      </c>
      <c r="B889" s="369">
        <v>1</v>
      </c>
      <c r="C889" s="380"/>
      <c r="D889" s="380"/>
      <c r="E889" s="380"/>
      <c r="F889" s="380"/>
      <c r="G889" s="380"/>
      <c r="H889" s="380"/>
      <c r="I889" s="380"/>
      <c r="J889" s="159"/>
      <c r="K889" s="160"/>
      <c r="L889" s="160"/>
      <c r="M889" s="160"/>
      <c r="N889" s="160"/>
      <c r="O889" s="160"/>
      <c r="P889" s="143"/>
      <c r="Q889" s="143"/>
      <c r="R889" s="143"/>
      <c r="S889" s="143"/>
      <c r="T889" s="143"/>
      <c r="U889" s="143"/>
      <c r="V889" s="143"/>
      <c r="W889" s="143"/>
      <c r="X889" s="143"/>
      <c r="Y889" s="147"/>
      <c r="Z889" s="148"/>
      <c r="AA889" s="148"/>
      <c r="AB889" s="149"/>
      <c r="AC889" s="268"/>
      <c r="AD889" s="268"/>
      <c r="AE889" s="268"/>
      <c r="AF889" s="268"/>
      <c r="AG889" s="268"/>
      <c r="AH889" s="269"/>
      <c r="AI889" s="270"/>
      <c r="AJ889" s="270"/>
      <c r="AK889" s="270"/>
      <c r="AL889" s="271"/>
      <c r="AM889" s="272"/>
      <c r="AN889" s="272"/>
      <c r="AO889" s="273"/>
      <c r="AP889" s="259"/>
      <c r="AQ889" s="259"/>
      <c r="AR889" s="259"/>
      <c r="AS889" s="259"/>
      <c r="AT889" s="259"/>
      <c r="AU889" s="259"/>
      <c r="AV889" s="259"/>
      <c r="AW889" s="259"/>
      <c r="AX889" s="259"/>
    </row>
    <row r="890" spans="1:50" ht="30" customHeight="1" hidden="1">
      <c r="A890" s="369">
        <v>9</v>
      </c>
      <c r="B890" s="369">
        <v>1</v>
      </c>
      <c r="C890" s="380"/>
      <c r="D890" s="380"/>
      <c r="E890" s="380"/>
      <c r="F890" s="380"/>
      <c r="G890" s="380"/>
      <c r="H890" s="380"/>
      <c r="I890" s="380"/>
      <c r="J890" s="159"/>
      <c r="K890" s="160"/>
      <c r="L890" s="160"/>
      <c r="M890" s="160"/>
      <c r="N890" s="160"/>
      <c r="O890" s="160"/>
      <c r="P890" s="143"/>
      <c r="Q890" s="143"/>
      <c r="R890" s="143"/>
      <c r="S890" s="143"/>
      <c r="T890" s="143"/>
      <c r="U890" s="143"/>
      <c r="V890" s="143"/>
      <c r="W890" s="143"/>
      <c r="X890" s="143"/>
      <c r="Y890" s="147"/>
      <c r="Z890" s="148"/>
      <c r="AA890" s="148"/>
      <c r="AB890" s="149"/>
      <c r="AC890" s="268"/>
      <c r="AD890" s="268"/>
      <c r="AE890" s="268"/>
      <c r="AF890" s="268"/>
      <c r="AG890" s="268"/>
      <c r="AH890" s="269"/>
      <c r="AI890" s="270"/>
      <c r="AJ890" s="270"/>
      <c r="AK890" s="270"/>
      <c r="AL890" s="271"/>
      <c r="AM890" s="272"/>
      <c r="AN890" s="272"/>
      <c r="AO890" s="273"/>
      <c r="AP890" s="259"/>
      <c r="AQ890" s="259"/>
      <c r="AR890" s="259"/>
      <c r="AS890" s="259"/>
      <c r="AT890" s="259"/>
      <c r="AU890" s="259"/>
      <c r="AV890" s="259"/>
      <c r="AW890" s="259"/>
      <c r="AX890" s="259"/>
    </row>
    <row r="891" spans="1:50" ht="30" customHeight="1" hidden="1">
      <c r="A891" s="369">
        <v>10</v>
      </c>
      <c r="B891" s="369">
        <v>1</v>
      </c>
      <c r="C891" s="380"/>
      <c r="D891" s="380"/>
      <c r="E891" s="380"/>
      <c r="F891" s="380"/>
      <c r="G891" s="380"/>
      <c r="H891" s="380"/>
      <c r="I891" s="380"/>
      <c r="J891" s="159"/>
      <c r="K891" s="160"/>
      <c r="L891" s="160"/>
      <c r="M891" s="160"/>
      <c r="N891" s="160"/>
      <c r="O891" s="160"/>
      <c r="P891" s="143"/>
      <c r="Q891" s="143"/>
      <c r="R891" s="143"/>
      <c r="S891" s="143"/>
      <c r="T891" s="143"/>
      <c r="U891" s="143"/>
      <c r="V891" s="143"/>
      <c r="W891" s="143"/>
      <c r="X891" s="143"/>
      <c r="Y891" s="147"/>
      <c r="Z891" s="148"/>
      <c r="AA891" s="148"/>
      <c r="AB891" s="149"/>
      <c r="AC891" s="268"/>
      <c r="AD891" s="268"/>
      <c r="AE891" s="268"/>
      <c r="AF891" s="268"/>
      <c r="AG891" s="268"/>
      <c r="AH891" s="269"/>
      <c r="AI891" s="270"/>
      <c r="AJ891" s="270"/>
      <c r="AK891" s="270"/>
      <c r="AL891" s="271"/>
      <c r="AM891" s="272"/>
      <c r="AN891" s="272"/>
      <c r="AO891" s="273"/>
      <c r="AP891" s="259"/>
      <c r="AQ891" s="259"/>
      <c r="AR891" s="259"/>
      <c r="AS891" s="259"/>
      <c r="AT891" s="259"/>
      <c r="AU891" s="259"/>
      <c r="AV891" s="259"/>
      <c r="AW891" s="259"/>
      <c r="AX891" s="259"/>
    </row>
    <row r="892" spans="1:50" ht="30" customHeight="1" hidden="1">
      <c r="A892" s="369">
        <v>11</v>
      </c>
      <c r="B892" s="369">
        <v>1</v>
      </c>
      <c r="C892" s="380"/>
      <c r="D892" s="380"/>
      <c r="E892" s="380"/>
      <c r="F892" s="380"/>
      <c r="G892" s="380"/>
      <c r="H892" s="380"/>
      <c r="I892" s="380"/>
      <c r="J892" s="159"/>
      <c r="K892" s="160"/>
      <c r="L892" s="160"/>
      <c r="M892" s="160"/>
      <c r="N892" s="160"/>
      <c r="O892" s="160"/>
      <c r="P892" s="143"/>
      <c r="Q892" s="143"/>
      <c r="R892" s="143"/>
      <c r="S892" s="143"/>
      <c r="T892" s="143"/>
      <c r="U892" s="143"/>
      <c r="V892" s="143"/>
      <c r="W892" s="143"/>
      <c r="X892" s="143"/>
      <c r="Y892" s="147"/>
      <c r="Z892" s="148"/>
      <c r="AA892" s="148"/>
      <c r="AB892" s="149"/>
      <c r="AC892" s="268"/>
      <c r="AD892" s="268"/>
      <c r="AE892" s="268"/>
      <c r="AF892" s="268"/>
      <c r="AG892" s="268"/>
      <c r="AH892" s="269"/>
      <c r="AI892" s="270"/>
      <c r="AJ892" s="270"/>
      <c r="AK892" s="270"/>
      <c r="AL892" s="271"/>
      <c r="AM892" s="272"/>
      <c r="AN892" s="272"/>
      <c r="AO892" s="273"/>
      <c r="AP892" s="259"/>
      <c r="AQ892" s="259"/>
      <c r="AR892" s="259"/>
      <c r="AS892" s="259"/>
      <c r="AT892" s="259"/>
      <c r="AU892" s="259"/>
      <c r="AV892" s="259"/>
      <c r="AW892" s="259"/>
      <c r="AX892" s="259"/>
    </row>
    <row r="893" spans="1:50" ht="30" customHeight="1" hidden="1">
      <c r="A893" s="369">
        <v>12</v>
      </c>
      <c r="B893" s="369">
        <v>1</v>
      </c>
      <c r="C893" s="380"/>
      <c r="D893" s="380"/>
      <c r="E893" s="380"/>
      <c r="F893" s="380"/>
      <c r="G893" s="380"/>
      <c r="H893" s="380"/>
      <c r="I893" s="380"/>
      <c r="J893" s="159"/>
      <c r="K893" s="160"/>
      <c r="L893" s="160"/>
      <c r="M893" s="160"/>
      <c r="N893" s="160"/>
      <c r="O893" s="160"/>
      <c r="P893" s="143"/>
      <c r="Q893" s="143"/>
      <c r="R893" s="143"/>
      <c r="S893" s="143"/>
      <c r="T893" s="143"/>
      <c r="U893" s="143"/>
      <c r="V893" s="143"/>
      <c r="W893" s="143"/>
      <c r="X893" s="143"/>
      <c r="Y893" s="147"/>
      <c r="Z893" s="148"/>
      <c r="AA893" s="148"/>
      <c r="AB893" s="149"/>
      <c r="AC893" s="268"/>
      <c r="AD893" s="268"/>
      <c r="AE893" s="268"/>
      <c r="AF893" s="268"/>
      <c r="AG893" s="268"/>
      <c r="AH893" s="269"/>
      <c r="AI893" s="270"/>
      <c r="AJ893" s="270"/>
      <c r="AK893" s="270"/>
      <c r="AL893" s="271"/>
      <c r="AM893" s="272"/>
      <c r="AN893" s="272"/>
      <c r="AO893" s="273"/>
      <c r="AP893" s="259"/>
      <c r="AQ893" s="259"/>
      <c r="AR893" s="259"/>
      <c r="AS893" s="259"/>
      <c r="AT893" s="259"/>
      <c r="AU893" s="259"/>
      <c r="AV893" s="259"/>
      <c r="AW893" s="259"/>
      <c r="AX893" s="259"/>
    </row>
    <row r="894" spans="1:50" ht="30" customHeight="1" hidden="1">
      <c r="A894" s="369">
        <v>13</v>
      </c>
      <c r="B894" s="369">
        <v>1</v>
      </c>
      <c r="C894" s="380"/>
      <c r="D894" s="380"/>
      <c r="E894" s="380"/>
      <c r="F894" s="380"/>
      <c r="G894" s="380"/>
      <c r="H894" s="380"/>
      <c r="I894" s="380"/>
      <c r="J894" s="159"/>
      <c r="K894" s="160"/>
      <c r="L894" s="160"/>
      <c r="M894" s="160"/>
      <c r="N894" s="160"/>
      <c r="O894" s="160"/>
      <c r="P894" s="143"/>
      <c r="Q894" s="143"/>
      <c r="R894" s="143"/>
      <c r="S894" s="143"/>
      <c r="T894" s="143"/>
      <c r="U894" s="143"/>
      <c r="V894" s="143"/>
      <c r="W894" s="143"/>
      <c r="X894" s="143"/>
      <c r="Y894" s="147"/>
      <c r="Z894" s="148"/>
      <c r="AA894" s="148"/>
      <c r="AB894" s="149"/>
      <c r="AC894" s="268"/>
      <c r="AD894" s="268"/>
      <c r="AE894" s="268"/>
      <c r="AF894" s="268"/>
      <c r="AG894" s="268"/>
      <c r="AH894" s="269"/>
      <c r="AI894" s="270"/>
      <c r="AJ894" s="270"/>
      <c r="AK894" s="270"/>
      <c r="AL894" s="271"/>
      <c r="AM894" s="272"/>
      <c r="AN894" s="272"/>
      <c r="AO894" s="273"/>
      <c r="AP894" s="259"/>
      <c r="AQ894" s="259"/>
      <c r="AR894" s="259"/>
      <c r="AS894" s="259"/>
      <c r="AT894" s="259"/>
      <c r="AU894" s="259"/>
      <c r="AV894" s="259"/>
      <c r="AW894" s="259"/>
      <c r="AX894" s="259"/>
    </row>
    <row r="895" spans="1:50" ht="30" customHeight="1" hidden="1">
      <c r="A895" s="369">
        <v>14</v>
      </c>
      <c r="B895" s="369">
        <v>1</v>
      </c>
      <c r="C895" s="380"/>
      <c r="D895" s="380"/>
      <c r="E895" s="380"/>
      <c r="F895" s="380"/>
      <c r="G895" s="380"/>
      <c r="H895" s="380"/>
      <c r="I895" s="380"/>
      <c r="J895" s="159"/>
      <c r="K895" s="160"/>
      <c r="L895" s="160"/>
      <c r="M895" s="160"/>
      <c r="N895" s="160"/>
      <c r="O895" s="160"/>
      <c r="P895" s="143"/>
      <c r="Q895" s="143"/>
      <c r="R895" s="143"/>
      <c r="S895" s="143"/>
      <c r="T895" s="143"/>
      <c r="U895" s="143"/>
      <c r="V895" s="143"/>
      <c r="W895" s="143"/>
      <c r="X895" s="143"/>
      <c r="Y895" s="147"/>
      <c r="Z895" s="148"/>
      <c r="AA895" s="148"/>
      <c r="AB895" s="149"/>
      <c r="AC895" s="268"/>
      <c r="AD895" s="268"/>
      <c r="AE895" s="268"/>
      <c r="AF895" s="268"/>
      <c r="AG895" s="268"/>
      <c r="AH895" s="269"/>
      <c r="AI895" s="270"/>
      <c r="AJ895" s="270"/>
      <c r="AK895" s="270"/>
      <c r="AL895" s="271"/>
      <c r="AM895" s="272"/>
      <c r="AN895" s="272"/>
      <c r="AO895" s="273"/>
      <c r="AP895" s="259"/>
      <c r="AQ895" s="259"/>
      <c r="AR895" s="259"/>
      <c r="AS895" s="259"/>
      <c r="AT895" s="259"/>
      <c r="AU895" s="259"/>
      <c r="AV895" s="259"/>
      <c r="AW895" s="259"/>
      <c r="AX895" s="259"/>
    </row>
    <row r="896" spans="1:50" ht="30" customHeight="1" hidden="1">
      <c r="A896" s="369">
        <v>15</v>
      </c>
      <c r="B896" s="369">
        <v>1</v>
      </c>
      <c r="C896" s="380"/>
      <c r="D896" s="380"/>
      <c r="E896" s="380"/>
      <c r="F896" s="380"/>
      <c r="G896" s="380"/>
      <c r="H896" s="380"/>
      <c r="I896" s="380"/>
      <c r="J896" s="159"/>
      <c r="K896" s="160"/>
      <c r="L896" s="160"/>
      <c r="M896" s="160"/>
      <c r="N896" s="160"/>
      <c r="O896" s="160"/>
      <c r="P896" s="143"/>
      <c r="Q896" s="143"/>
      <c r="R896" s="143"/>
      <c r="S896" s="143"/>
      <c r="T896" s="143"/>
      <c r="U896" s="143"/>
      <c r="V896" s="143"/>
      <c r="W896" s="143"/>
      <c r="X896" s="143"/>
      <c r="Y896" s="147"/>
      <c r="Z896" s="148"/>
      <c r="AA896" s="148"/>
      <c r="AB896" s="149"/>
      <c r="AC896" s="268"/>
      <c r="AD896" s="268"/>
      <c r="AE896" s="268"/>
      <c r="AF896" s="268"/>
      <c r="AG896" s="268"/>
      <c r="AH896" s="269"/>
      <c r="AI896" s="270"/>
      <c r="AJ896" s="270"/>
      <c r="AK896" s="270"/>
      <c r="AL896" s="271"/>
      <c r="AM896" s="272"/>
      <c r="AN896" s="272"/>
      <c r="AO896" s="273"/>
      <c r="AP896" s="259"/>
      <c r="AQ896" s="259"/>
      <c r="AR896" s="259"/>
      <c r="AS896" s="259"/>
      <c r="AT896" s="259"/>
      <c r="AU896" s="259"/>
      <c r="AV896" s="259"/>
      <c r="AW896" s="259"/>
      <c r="AX896" s="259"/>
    </row>
    <row r="897" spans="1:50" ht="30" customHeight="1" hidden="1">
      <c r="A897" s="369">
        <v>16</v>
      </c>
      <c r="B897" s="369">
        <v>1</v>
      </c>
      <c r="C897" s="380"/>
      <c r="D897" s="380"/>
      <c r="E897" s="380"/>
      <c r="F897" s="380"/>
      <c r="G897" s="380"/>
      <c r="H897" s="380"/>
      <c r="I897" s="380"/>
      <c r="J897" s="159"/>
      <c r="K897" s="160"/>
      <c r="L897" s="160"/>
      <c r="M897" s="160"/>
      <c r="N897" s="160"/>
      <c r="O897" s="160"/>
      <c r="P897" s="143"/>
      <c r="Q897" s="143"/>
      <c r="R897" s="143"/>
      <c r="S897" s="143"/>
      <c r="T897" s="143"/>
      <c r="U897" s="143"/>
      <c r="V897" s="143"/>
      <c r="W897" s="143"/>
      <c r="X897" s="143"/>
      <c r="Y897" s="147"/>
      <c r="Z897" s="148"/>
      <c r="AA897" s="148"/>
      <c r="AB897" s="149"/>
      <c r="AC897" s="268"/>
      <c r="AD897" s="268"/>
      <c r="AE897" s="268"/>
      <c r="AF897" s="268"/>
      <c r="AG897" s="268"/>
      <c r="AH897" s="269"/>
      <c r="AI897" s="270"/>
      <c r="AJ897" s="270"/>
      <c r="AK897" s="270"/>
      <c r="AL897" s="271"/>
      <c r="AM897" s="272"/>
      <c r="AN897" s="272"/>
      <c r="AO897" s="273"/>
      <c r="AP897" s="259"/>
      <c r="AQ897" s="259"/>
      <c r="AR897" s="259"/>
      <c r="AS897" s="259"/>
      <c r="AT897" s="259"/>
      <c r="AU897" s="259"/>
      <c r="AV897" s="259"/>
      <c r="AW897" s="259"/>
      <c r="AX897" s="259"/>
    </row>
    <row r="898" spans="1:50" ht="30" customHeight="1" hidden="1">
      <c r="A898" s="369">
        <v>17</v>
      </c>
      <c r="B898" s="369">
        <v>1</v>
      </c>
      <c r="C898" s="380"/>
      <c r="D898" s="380"/>
      <c r="E898" s="380"/>
      <c r="F898" s="380"/>
      <c r="G898" s="380"/>
      <c r="H898" s="380"/>
      <c r="I898" s="380"/>
      <c r="J898" s="159"/>
      <c r="K898" s="160"/>
      <c r="L898" s="160"/>
      <c r="M898" s="160"/>
      <c r="N898" s="160"/>
      <c r="O898" s="160"/>
      <c r="P898" s="143"/>
      <c r="Q898" s="143"/>
      <c r="R898" s="143"/>
      <c r="S898" s="143"/>
      <c r="T898" s="143"/>
      <c r="U898" s="143"/>
      <c r="V898" s="143"/>
      <c r="W898" s="143"/>
      <c r="X898" s="143"/>
      <c r="Y898" s="147"/>
      <c r="Z898" s="148"/>
      <c r="AA898" s="148"/>
      <c r="AB898" s="149"/>
      <c r="AC898" s="268"/>
      <c r="AD898" s="268"/>
      <c r="AE898" s="268"/>
      <c r="AF898" s="268"/>
      <c r="AG898" s="268"/>
      <c r="AH898" s="269"/>
      <c r="AI898" s="270"/>
      <c r="AJ898" s="270"/>
      <c r="AK898" s="270"/>
      <c r="AL898" s="271"/>
      <c r="AM898" s="272"/>
      <c r="AN898" s="272"/>
      <c r="AO898" s="273"/>
      <c r="AP898" s="259"/>
      <c r="AQ898" s="259"/>
      <c r="AR898" s="259"/>
      <c r="AS898" s="259"/>
      <c r="AT898" s="259"/>
      <c r="AU898" s="259"/>
      <c r="AV898" s="259"/>
      <c r="AW898" s="259"/>
      <c r="AX898" s="259"/>
    </row>
    <row r="899" spans="1:50" ht="30" customHeight="1" hidden="1">
      <c r="A899" s="369">
        <v>18</v>
      </c>
      <c r="B899" s="369">
        <v>1</v>
      </c>
      <c r="C899" s="380"/>
      <c r="D899" s="380"/>
      <c r="E899" s="380"/>
      <c r="F899" s="380"/>
      <c r="G899" s="380"/>
      <c r="H899" s="380"/>
      <c r="I899" s="380"/>
      <c r="J899" s="159"/>
      <c r="K899" s="160"/>
      <c r="L899" s="160"/>
      <c r="M899" s="160"/>
      <c r="N899" s="160"/>
      <c r="O899" s="160"/>
      <c r="P899" s="143"/>
      <c r="Q899" s="143"/>
      <c r="R899" s="143"/>
      <c r="S899" s="143"/>
      <c r="T899" s="143"/>
      <c r="U899" s="143"/>
      <c r="V899" s="143"/>
      <c r="W899" s="143"/>
      <c r="X899" s="143"/>
      <c r="Y899" s="147"/>
      <c r="Z899" s="148"/>
      <c r="AA899" s="148"/>
      <c r="AB899" s="149"/>
      <c r="AC899" s="268"/>
      <c r="AD899" s="268"/>
      <c r="AE899" s="268"/>
      <c r="AF899" s="268"/>
      <c r="AG899" s="268"/>
      <c r="AH899" s="269"/>
      <c r="AI899" s="270"/>
      <c r="AJ899" s="270"/>
      <c r="AK899" s="270"/>
      <c r="AL899" s="271"/>
      <c r="AM899" s="272"/>
      <c r="AN899" s="272"/>
      <c r="AO899" s="273"/>
      <c r="AP899" s="259"/>
      <c r="AQ899" s="259"/>
      <c r="AR899" s="259"/>
      <c r="AS899" s="259"/>
      <c r="AT899" s="259"/>
      <c r="AU899" s="259"/>
      <c r="AV899" s="259"/>
      <c r="AW899" s="259"/>
      <c r="AX899" s="259"/>
    </row>
    <row r="900" spans="1:50" ht="30" customHeight="1" hidden="1">
      <c r="A900" s="369">
        <v>19</v>
      </c>
      <c r="B900" s="369">
        <v>1</v>
      </c>
      <c r="C900" s="380"/>
      <c r="D900" s="380"/>
      <c r="E900" s="380"/>
      <c r="F900" s="380"/>
      <c r="G900" s="380"/>
      <c r="H900" s="380"/>
      <c r="I900" s="380"/>
      <c r="J900" s="159"/>
      <c r="K900" s="160"/>
      <c r="L900" s="160"/>
      <c r="M900" s="160"/>
      <c r="N900" s="160"/>
      <c r="O900" s="160"/>
      <c r="P900" s="143"/>
      <c r="Q900" s="143"/>
      <c r="R900" s="143"/>
      <c r="S900" s="143"/>
      <c r="T900" s="143"/>
      <c r="U900" s="143"/>
      <c r="V900" s="143"/>
      <c r="W900" s="143"/>
      <c r="X900" s="143"/>
      <c r="Y900" s="147"/>
      <c r="Z900" s="148"/>
      <c r="AA900" s="148"/>
      <c r="AB900" s="149"/>
      <c r="AC900" s="268"/>
      <c r="AD900" s="268"/>
      <c r="AE900" s="268"/>
      <c r="AF900" s="268"/>
      <c r="AG900" s="268"/>
      <c r="AH900" s="269"/>
      <c r="AI900" s="270"/>
      <c r="AJ900" s="270"/>
      <c r="AK900" s="270"/>
      <c r="AL900" s="271"/>
      <c r="AM900" s="272"/>
      <c r="AN900" s="272"/>
      <c r="AO900" s="273"/>
      <c r="AP900" s="259"/>
      <c r="AQ900" s="259"/>
      <c r="AR900" s="259"/>
      <c r="AS900" s="259"/>
      <c r="AT900" s="259"/>
      <c r="AU900" s="259"/>
      <c r="AV900" s="259"/>
      <c r="AW900" s="259"/>
      <c r="AX900" s="259"/>
    </row>
    <row r="901" spans="1:50" ht="30" customHeight="1" hidden="1">
      <c r="A901" s="369">
        <v>20</v>
      </c>
      <c r="B901" s="369">
        <v>1</v>
      </c>
      <c r="C901" s="380"/>
      <c r="D901" s="380"/>
      <c r="E901" s="380"/>
      <c r="F901" s="380"/>
      <c r="G901" s="380"/>
      <c r="H901" s="380"/>
      <c r="I901" s="380"/>
      <c r="J901" s="159"/>
      <c r="K901" s="160"/>
      <c r="L901" s="160"/>
      <c r="M901" s="160"/>
      <c r="N901" s="160"/>
      <c r="O901" s="160"/>
      <c r="P901" s="143"/>
      <c r="Q901" s="143"/>
      <c r="R901" s="143"/>
      <c r="S901" s="143"/>
      <c r="T901" s="143"/>
      <c r="U901" s="143"/>
      <c r="V901" s="143"/>
      <c r="W901" s="143"/>
      <c r="X901" s="143"/>
      <c r="Y901" s="147"/>
      <c r="Z901" s="148"/>
      <c r="AA901" s="148"/>
      <c r="AB901" s="149"/>
      <c r="AC901" s="268"/>
      <c r="AD901" s="268"/>
      <c r="AE901" s="268"/>
      <c r="AF901" s="268"/>
      <c r="AG901" s="268"/>
      <c r="AH901" s="269"/>
      <c r="AI901" s="270"/>
      <c r="AJ901" s="270"/>
      <c r="AK901" s="270"/>
      <c r="AL901" s="271"/>
      <c r="AM901" s="272"/>
      <c r="AN901" s="272"/>
      <c r="AO901" s="273"/>
      <c r="AP901" s="259"/>
      <c r="AQ901" s="259"/>
      <c r="AR901" s="259"/>
      <c r="AS901" s="259"/>
      <c r="AT901" s="259"/>
      <c r="AU901" s="259"/>
      <c r="AV901" s="259"/>
      <c r="AW901" s="259"/>
      <c r="AX901" s="259"/>
    </row>
    <row r="902" spans="1:50" ht="30" customHeight="1" hidden="1">
      <c r="A902" s="369">
        <v>21</v>
      </c>
      <c r="B902" s="369">
        <v>1</v>
      </c>
      <c r="C902" s="380"/>
      <c r="D902" s="380"/>
      <c r="E902" s="380"/>
      <c r="F902" s="380"/>
      <c r="G902" s="380"/>
      <c r="H902" s="380"/>
      <c r="I902" s="380"/>
      <c r="J902" s="159"/>
      <c r="K902" s="160"/>
      <c r="L902" s="160"/>
      <c r="M902" s="160"/>
      <c r="N902" s="160"/>
      <c r="O902" s="160"/>
      <c r="P902" s="143"/>
      <c r="Q902" s="143"/>
      <c r="R902" s="143"/>
      <c r="S902" s="143"/>
      <c r="T902" s="143"/>
      <c r="U902" s="143"/>
      <c r="V902" s="143"/>
      <c r="W902" s="143"/>
      <c r="X902" s="143"/>
      <c r="Y902" s="147"/>
      <c r="Z902" s="148"/>
      <c r="AA902" s="148"/>
      <c r="AB902" s="149"/>
      <c r="AC902" s="268"/>
      <c r="AD902" s="268"/>
      <c r="AE902" s="268"/>
      <c r="AF902" s="268"/>
      <c r="AG902" s="268"/>
      <c r="AH902" s="269"/>
      <c r="AI902" s="270"/>
      <c r="AJ902" s="270"/>
      <c r="AK902" s="270"/>
      <c r="AL902" s="271"/>
      <c r="AM902" s="272"/>
      <c r="AN902" s="272"/>
      <c r="AO902" s="273"/>
      <c r="AP902" s="259"/>
      <c r="AQ902" s="259"/>
      <c r="AR902" s="259"/>
      <c r="AS902" s="259"/>
      <c r="AT902" s="259"/>
      <c r="AU902" s="259"/>
      <c r="AV902" s="259"/>
      <c r="AW902" s="259"/>
      <c r="AX902" s="259"/>
    </row>
    <row r="903" spans="1:50" ht="30" customHeight="1" hidden="1">
      <c r="A903" s="369">
        <v>22</v>
      </c>
      <c r="B903" s="369">
        <v>1</v>
      </c>
      <c r="C903" s="380"/>
      <c r="D903" s="380"/>
      <c r="E903" s="380"/>
      <c r="F903" s="380"/>
      <c r="G903" s="380"/>
      <c r="H903" s="380"/>
      <c r="I903" s="380"/>
      <c r="J903" s="159"/>
      <c r="K903" s="160"/>
      <c r="L903" s="160"/>
      <c r="M903" s="160"/>
      <c r="N903" s="160"/>
      <c r="O903" s="160"/>
      <c r="P903" s="143"/>
      <c r="Q903" s="143"/>
      <c r="R903" s="143"/>
      <c r="S903" s="143"/>
      <c r="T903" s="143"/>
      <c r="U903" s="143"/>
      <c r="V903" s="143"/>
      <c r="W903" s="143"/>
      <c r="X903" s="143"/>
      <c r="Y903" s="147"/>
      <c r="Z903" s="148"/>
      <c r="AA903" s="148"/>
      <c r="AB903" s="149"/>
      <c r="AC903" s="268"/>
      <c r="AD903" s="268"/>
      <c r="AE903" s="268"/>
      <c r="AF903" s="268"/>
      <c r="AG903" s="268"/>
      <c r="AH903" s="269"/>
      <c r="AI903" s="270"/>
      <c r="AJ903" s="270"/>
      <c r="AK903" s="270"/>
      <c r="AL903" s="271"/>
      <c r="AM903" s="272"/>
      <c r="AN903" s="272"/>
      <c r="AO903" s="273"/>
      <c r="AP903" s="259"/>
      <c r="AQ903" s="259"/>
      <c r="AR903" s="259"/>
      <c r="AS903" s="259"/>
      <c r="AT903" s="259"/>
      <c r="AU903" s="259"/>
      <c r="AV903" s="259"/>
      <c r="AW903" s="259"/>
      <c r="AX903" s="259"/>
    </row>
    <row r="904" spans="1:50" ht="30" customHeight="1" hidden="1">
      <c r="A904" s="369">
        <v>23</v>
      </c>
      <c r="B904" s="369">
        <v>1</v>
      </c>
      <c r="C904" s="380"/>
      <c r="D904" s="380"/>
      <c r="E904" s="380"/>
      <c r="F904" s="380"/>
      <c r="G904" s="380"/>
      <c r="H904" s="380"/>
      <c r="I904" s="380"/>
      <c r="J904" s="159"/>
      <c r="K904" s="160"/>
      <c r="L904" s="160"/>
      <c r="M904" s="160"/>
      <c r="N904" s="160"/>
      <c r="O904" s="160"/>
      <c r="P904" s="143"/>
      <c r="Q904" s="143"/>
      <c r="R904" s="143"/>
      <c r="S904" s="143"/>
      <c r="T904" s="143"/>
      <c r="U904" s="143"/>
      <c r="V904" s="143"/>
      <c r="W904" s="143"/>
      <c r="X904" s="143"/>
      <c r="Y904" s="147"/>
      <c r="Z904" s="148"/>
      <c r="AA904" s="148"/>
      <c r="AB904" s="149"/>
      <c r="AC904" s="268"/>
      <c r="AD904" s="268"/>
      <c r="AE904" s="268"/>
      <c r="AF904" s="268"/>
      <c r="AG904" s="268"/>
      <c r="AH904" s="269"/>
      <c r="AI904" s="270"/>
      <c r="AJ904" s="270"/>
      <c r="AK904" s="270"/>
      <c r="AL904" s="271"/>
      <c r="AM904" s="272"/>
      <c r="AN904" s="272"/>
      <c r="AO904" s="273"/>
      <c r="AP904" s="259"/>
      <c r="AQ904" s="259"/>
      <c r="AR904" s="259"/>
      <c r="AS904" s="259"/>
      <c r="AT904" s="259"/>
      <c r="AU904" s="259"/>
      <c r="AV904" s="259"/>
      <c r="AW904" s="259"/>
      <c r="AX904" s="259"/>
    </row>
    <row r="905" spans="1:50" ht="30" customHeight="1" hidden="1">
      <c r="A905" s="369">
        <v>24</v>
      </c>
      <c r="B905" s="369">
        <v>1</v>
      </c>
      <c r="C905" s="380"/>
      <c r="D905" s="380"/>
      <c r="E905" s="380"/>
      <c r="F905" s="380"/>
      <c r="G905" s="380"/>
      <c r="H905" s="380"/>
      <c r="I905" s="380"/>
      <c r="J905" s="159"/>
      <c r="K905" s="160"/>
      <c r="L905" s="160"/>
      <c r="M905" s="160"/>
      <c r="N905" s="160"/>
      <c r="O905" s="160"/>
      <c r="P905" s="143"/>
      <c r="Q905" s="143"/>
      <c r="R905" s="143"/>
      <c r="S905" s="143"/>
      <c r="T905" s="143"/>
      <c r="U905" s="143"/>
      <c r="V905" s="143"/>
      <c r="W905" s="143"/>
      <c r="X905" s="143"/>
      <c r="Y905" s="147"/>
      <c r="Z905" s="148"/>
      <c r="AA905" s="148"/>
      <c r="AB905" s="149"/>
      <c r="AC905" s="268"/>
      <c r="AD905" s="268"/>
      <c r="AE905" s="268"/>
      <c r="AF905" s="268"/>
      <c r="AG905" s="268"/>
      <c r="AH905" s="269"/>
      <c r="AI905" s="270"/>
      <c r="AJ905" s="270"/>
      <c r="AK905" s="270"/>
      <c r="AL905" s="271"/>
      <c r="AM905" s="272"/>
      <c r="AN905" s="272"/>
      <c r="AO905" s="273"/>
      <c r="AP905" s="259"/>
      <c r="AQ905" s="259"/>
      <c r="AR905" s="259"/>
      <c r="AS905" s="259"/>
      <c r="AT905" s="259"/>
      <c r="AU905" s="259"/>
      <c r="AV905" s="259"/>
      <c r="AW905" s="259"/>
      <c r="AX905" s="259"/>
    </row>
    <row r="906" spans="1:50" ht="30" customHeight="1" hidden="1">
      <c r="A906" s="369">
        <v>25</v>
      </c>
      <c r="B906" s="369">
        <v>1</v>
      </c>
      <c r="C906" s="380"/>
      <c r="D906" s="380"/>
      <c r="E906" s="380"/>
      <c r="F906" s="380"/>
      <c r="G906" s="380"/>
      <c r="H906" s="380"/>
      <c r="I906" s="380"/>
      <c r="J906" s="159"/>
      <c r="K906" s="160"/>
      <c r="L906" s="160"/>
      <c r="M906" s="160"/>
      <c r="N906" s="160"/>
      <c r="O906" s="160"/>
      <c r="P906" s="143"/>
      <c r="Q906" s="143"/>
      <c r="R906" s="143"/>
      <c r="S906" s="143"/>
      <c r="T906" s="143"/>
      <c r="U906" s="143"/>
      <c r="V906" s="143"/>
      <c r="W906" s="143"/>
      <c r="X906" s="143"/>
      <c r="Y906" s="147"/>
      <c r="Z906" s="148"/>
      <c r="AA906" s="148"/>
      <c r="AB906" s="149"/>
      <c r="AC906" s="268"/>
      <c r="AD906" s="268"/>
      <c r="AE906" s="268"/>
      <c r="AF906" s="268"/>
      <c r="AG906" s="268"/>
      <c r="AH906" s="269"/>
      <c r="AI906" s="270"/>
      <c r="AJ906" s="270"/>
      <c r="AK906" s="270"/>
      <c r="AL906" s="271"/>
      <c r="AM906" s="272"/>
      <c r="AN906" s="272"/>
      <c r="AO906" s="273"/>
      <c r="AP906" s="259"/>
      <c r="AQ906" s="259"/>
      <c r="AR906" s="259"/>
      <c r="AS906" s="259"/>
      <c r="AT906" s="259"/>
      <c r="AU906" s="259"/>
      <c r="AV906" s="259"/>
      <c r="AW906" s="259"/>
      <c r="AX906" s="259"/>
    </row>
    <row r="907" spans="1:50" ht="30" customHeight="1" hidden="1">
      <c r="A907" s="369">
        <v>26</v>
      </c>
      <c r="B907" s="369">
        <v>1</v>
      </c>
      <c r="C907" s="380"/>
      <c r="D907" s="380"/>
      <c r="E907" s="380"/>
      <c r="F907" s="380"/>
      <c r="G907" s="380"/>
      <c r="H907" s="380"/>
      <c r="I907" s="380"/>
      <c r="J907" s="159"/>
      <c r="K907" s="160"/>
      <c r="L907" s="160"/>
      <c r="M907" s="160"/>
      <c r="N907" s="160"/>
      <c r="O907" s="160"/>
      <c r="P907" s="143"/>
      <c r="Q907" s="143"/>
      <c r="R907" s="143"/>
      <c r="S907" s="143"/>
      <c r="T907" s="143"/>
      <c r="U907" s="143"/>
      <c r="V907" s="143"/>
      <c r="W907" s="143"/>
      <c r="X907" s="143"/>
      <c r="Y907" s="147"/>
      <c r="Z907" s="148"/>
      <c r="AA907" s="148"/>
      <c r="AB907" s="149"/>
      <c r="AC907" s="268"/>
      <c r="AD907" s="268"/>
      <c r="AE907" s="268"/>
      <c r="AF907" s="268"/>
      <c r="AG907" s="268"/>
      <c r="AH907" s="269"/>
      <c r="AI907" s="270"/>
      <c r="AJ907" s="270"/>
      <c r="AK907" s="270"/>
      <c r="AL907" s="271"/>
      <c r="AM907" s="272"/>
      <c r="AN907" s="272"/>
      <c r="AO907" s="273"/>
      <c r="AP907" s="259"/>
      <c r="AQ907" s="259"/>
      <c r="AR907" s="259"/>
      <c r="AS907" s="259"/>
      <c r="AT907" s="259"/>
      <c r="AU907" s="259"/>
      <c r="AV907" s="259"/>
      <c r="AW907" s="259"/>
      <c r="AX907" s="259"/>
    </row>
    <row r="908" spans="1:50" ht="30" customHeight="1" hidden="1">
      <c r="A908" s="369">
        <v>27</v>
      </c>
      <c r="B908" s="369">
        <v>1</v>
      </c>
      <c r="C908" s="380"/>
      <c r="D908" s="380"/>
      <c r="E908" s="380"/>
      <c r="F908" s="380"/>
      <c r="G908" s="380"/>
      <c r="H908" s="380"/>
      <c r="I908" s="380"/>
      <c r="J908" s="159"/>
      <c r="K908" s="160"/>
      <c r="L908" s="160"/>
      <c r="M908" s="160"/>
      <c r="N908" s="160"/>
      <c r="O908" s="160"/>
      <c r="P908" s="143"/>
      <c r="Q908" s="143"/>
      <c r="R908" s="143"/>
      <c r="S908" s="143"/>
      <c r="T908" s="143"/>
      <c r="U908" s="143"/>
      <c r="V908" s="143"/>
      <c r="W908" s="143"/>
      <c r="X908" s="143"/>
      <c r="Y908" s="147"/>
      <c r="Z908" s="148"/>
      <c r="AA908" s="148"/>
      <c r="AB908" s="149"/>
      <c r="AC908" s="268"/>
      <c r="AD908" s="268"/>
      <c r="AE908" s="268"/>
      <c r="AF908" s="268"/>
      <c r="AG908" s="268"/>
      <c r="AH908" s="269"/>
      <c r="AI908" s="270"/>
      <c r="AJ908" s="270"/>
      <c r="AK908" s="270"/>
      <c r="AL908" s="271"/>
      <c r="AM908" s="272"/>
      <c r="AN908" s="272"/>
      <c r="AO908" s="273"/>
      <c r="AP908" s="259"/>
      <c r="AQ908" s="259"/>
      <c r="AR908" s="259"/>
      <c r="AS908" s="259"/>
      <c r="AT908" s="259"/>
      <c r="AU908" s="259"/>
      <c r="AV908" s="259"/>
      <c r="AW908" s="259"/>
      <c r="AX908" s="259"/>
    </row>
    <row r="909" spans="1:50" ht="30" customHeight="1" hidden="1">
      <c r="A909" s="369">
        <v>28</v>
      </c>
      <c r="B909" s="369">
        <v>1</v>
      </c>
      <c r="C909" s="380"/>
      <c r="D909" s="380"/>
      <c r="E909" s="380"/>
      <c r="F909" s="380"/>
      <c r="G909" s="380"/>
      <c r="H909" s="380"/>
      <c r="I909" s="380"/>
      <c r="J909" s="159"/>
      <c r="K909" s="160"/>
      <c r="L909" s="160"/>
      <c r="M909" s="160"/>
      <c r="N909" s="160"/>
      <c r="O909" s="160"/>
      <c r="P909" s="143"/>
      <c r="Q909" s="143"/>
      <c r="R909" s="143"/>
      <c r="S909" s="143"/>
      <c r="T909" s="143"/>
      <c r="U909" s="143"/>
      <c r="V909" s="143"/>
      <c r="W909" s="143"/>
      <c r="X909" s="143"/>
      <c r="Y909" s="147"/>
      <c r="Z909" s="148"/>
      <c r="AA909" s="148"/>
      <c r="AB909" s="149"/>
      <c r="AC909" s="268"/>
      <c r="AD909" s="268"/>
      <c r="AE909" s="268"/>
      <c r="AF909" s="268"/>
      <c r="AG909" s="268"/>
      <c r="AH909" s="269"/>
      <c r="AI909" s="270"/>
      <c r="AJ909" s="270"/>
      <c r="AK909" s="270"/>
      <c r="AL909" s="271"/>
      <c r="AM909" s="272"/>
      <c r="AN909" s="272"/>
      <c r="AO909" s="273"/>
      <c r="AP909" s="259"/>
      <c r="AQ909" s="259"/>
      <c r="AR909" s="259"/>
      <c r="AS909" s="259"/>
      <c r="AT909" s="259"/>
      <c r="AU909" s="259"/>
      <c r="AV909" s="259"/>
      <c r="AW909" s="259"/>
      <c r="AX909" s="259"/>
    </row>
    <row r="910" spans="1:50" ht="30" customHeight="1" hidden="1">
      <c r="A910" s="369">
        <v>29</v>
      </c>
      <c r="B910" s="369">
        <v>1</v>
      </c>
      <c r="C910" s="380"/>
      <c r="D910" s="380"/>
      <c r="E910" s="380"/>
      <c r="F910" s="380"/>
      <c r="G910" s="380"/>
      <c r="H910" s="380"/>
      <c r="I910" s="380"/>
      <c r="J910" s="159"/>
      <c r="K910" s="160"/>
      <c r="L910" s="160"/>
      <c r="M910" s="160"/>
      <c r="N910" s="160"/>
      <c r="O910" s="160"/>
      <c r="P910" s="143"/>
      <c r="Q910" s="143"/>
      <c r="R910" s="143"/>
      <c r="S910" s="143"/>
      <c r="T910" s="143"/>
      <c r="U910" s="143"/>
      <c r="V910" s="143"/>
      <c r="W910" s="143"/>
      <c r="X910" s="143"/>
      <c r="Y910" s="147"/>
      <c r="Z910" s="148"/>
      <c r="AA910" s="148"/>
      <c r="AB910" s="149"/>
      <c r="AC910" s="268"/>
      <c r="AD910" s="268"/>
      <c r="AE910" s="268"/>
      <c r="AF910" s="268"/>
      <c r="AG910" s="268"/>
      <c r="AH910" s="269"/>
      <c r="AI910" s="270"/>
      <c r="AJ910" s="270"/>
      <c r="AK910" s="270"/>
      <c r="AL910" s="271"/>
      <c r="AM910" s="272"/>
      <c r="AN910" s="272"/>
      <c r="AO910" s="273"/>
      <c r="AP910" s="259"/>
      <c r="AQ910" s="259"/>
      <c r="AR910" s="259"/>
      <c r="AS910" s="259"/>
      <c r="AT910" s="259"/>
      <c r="AU910" s="259"/>
      <c r="AV910" s="259"/>
      <c r="AW910" s="259"/>
      <c r="AX910" s="259"/>
    </row>
    <row r="911" spans="1:50" ht="30" customHeight="1" hidden="1">
      <c r="A911" s="369">
        <v>30</v>
      </c>
      <c r="B911" s="369">
        <v>1</v>
      </c>
      <c r="C911" s="380"/>
      <c r="D911" s="380"/>
      <c r="E911" s="380"/>
      <c r="F911" s="380"/>
      <c r="G911" s="380"/>
      <c r="H911" s="380"/>
      <c r="I911" s="380"/>
      <c r="J911" s="159"/>
      <c r="K911" s="160"/>
      <c r="L911" s="160"/>
      <c r="M911" s="160"/>
      <c r="N911" s="160"/>
      <c r="O911" s="160"/>
      <c r="P911" s="143"/>
      <c r="Q911" s="143"/>
      <c r="R911" s="143"/>
      <c r="S911" s="143"/>
      <c r="T911" s="143"/>
      <c r="U911" s="143"/>
      <c r="V911" s="143"/>
      <c r="W911" s="143"/>
      <c r="X911" s="143"/>
      <c r="Y911" s="147"/>
      <c r="Z911" s="148"/>
      <c r="AA911" s="148"/>
      <c r="AB911" s="149"/>
      <c r="AC911" s="268"/>
      <c r="AD911" s="268"/>
      <c r="AE911" s="268"/>
      <c r="AF911" s="268"/>
      <c r="AG911" s="268"/>
      <c r="AH911" s="269"/>
      <c r="AI911" s="270"/>
      <c r="AJ911" s="270"/>
      <c r="AK911" s="270"/>
      <c r="AL911" s="271"/>
      <c r="AM911" s="272"/>
      <c r="AN911" s="272"/>
      <c r="AO911" s="273"/>
      <c r="AP911" s="259"/>
      <c r="AQ911" s="259"/>
      <c r="AR911" s="259"/>
      <c r="AS911" s="259"/>
      <c r="AT911" s="259"/>
      <c r="AU911" s="259"/>
      <c r="AV911" s="259"/>
      <c r="AW911" s="259"/>
      <c r="AX911" s="259"/>
    </row>
    <row r="912" spans="1:50" ht="30" customHeight="1"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30" customHeight="1"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60" customHeight="1" hidden="1">
      <c r="A914" s="291"/>
      <c r="B914" s="291"/>
      <c r="C914" s="291" t="s">
        <v>30</v>
      </c>
      <c r="D914" s="291"/>
      <c r="E914" s="291"/>
      <c r="F914" s="291"/>
      <c r="G914" s="291"/>
      <c r="H914" s="291"/>
      <c r="I914" s="291"/>
      <c r="J914" s="175" t="s">
        <v>387</v>
      </c>
      <c r="K914" s="175"/>
      <c r="L914" s="175"/>
      <c r="M914" s="175"/>
      <c r="N914" s="175"/>
      <c r="O914" s="175"/>
      <c r="P914" s="282" t="s">
        <v>352</v>
      </c>
      <c r="Q914" s="282"/>
      <c r="R914" s="282"/>
      <c r="S914" s="282"/>
      <c r="T914" s="282"/>
      <c r="U914" s="282"/>
      <c r="V914" s="282"/>
      <c r="W914" s="282"/>
      <c r="X914" s="282"/>
      <c r="Y914" s="282" t="s">
        <v>383</v>
      </c>
      <c r="Z914" s="291"/>
      <c r="AA914" s="291"/>
      <c r="AB914" s="291"/>
      <c r="AC914" s="175" t="s">
        <v>351</v>
      </c>
      <c r="AD914" s="175"/>
      <c r="AE914" s="175"/>
      <c r="AF914" s="175"/>
      <c r="AG914" s="175"/>
      <c r="AH914" s="282" t="s">
        <v>368</v>
      </c>
      <c r="AI914" s="291"/>
      <c r="AJ914" s="291"/>
      <c r="AK914" s="291"/>
      <c r="AL914" s="291" t="s">
        <v>23</v>
      </c>
      <c r="AM914" s="291"/>
      <c r="AN914" s="291"/>
      <c r="AO914" s="382"/>
      <c r="AP914" s="383" t="s">
        <v>426</v>
      </c>
      <c r="AQ914" s="383"/>
      <c r="AR914" s="383"/>
      <c r="AS914" s="383"/>
      <c r="AT914" s="383"/>
      <c r="AU914" s="383"/>
      <c r="AV914" s="383"/>
      <c r="AW914" s="383"/>
      <c r="AX914" s="383"/>
    </row>
    <row r="915" spans="1:50" ht="45" customHeight="1" hidden="1">
      <c r="A915" s="369">
        <v>1</v>
      </c>
      <c r="B915" s="369">
        <v>1</v>
      </c>
      <c r="C915" s="381"/>
      <c r="D915" s="380"/>
      <c r="E915" s="380"/>
      <c r="F915" s="380"/>
      <c r="G915" s="380"/>
      <c r="H915" s="380"/>
      <c r="I915" s="380"/>
      <c r="J915" s="159"/>
      <c r="K915" s="160"/>
      <c r="L915" s="160"/>
      <c r="M915" s="160"/>
      <c r="N915" s="160"/>
      <c r="O915" s="160"/>
      <c r="P915" s="142"/>
      <c r="Q915" s="143"/>
      <c r="R915" s="143"/>
      <c r="S915" s="143"/>
      <c r="T915" s="143"/>
      <c r="U915" s="143"/>
      <c r="V915" s="143"/>
      <c r="W915" s="143"/>
      <c r="X915" s="143"/>
      <c r="Y915" s="147"/>
      <c r="Z915" s="148"/>
      <c r="AA915" s="148"/>
      <c r="AB915" s="149"/>
      <c r="AC915" s="268"/>
      <c r="AD915" s="268"/>
      <c r="AE915" s="268"/>
      <c r="AF915" s="268"/>
      <c r="AG915" s="268"/>
      <c r="AH915" s="269"/>
      <c r="AI915" s="270"/>
      <c r="AJ915" s="270"/>
      <c r="AK915" s="270"/>
      <c r="AL915" s="271"/>
      <c r="AM915" s="272"/>
      <c r="AN915" s="272"/>
      <c r="AO915" s="273"/>
      <c r="AP915" s="259"/>
      <c r="AQ915" s="259"/>
      <c r="AR915" s="259"/>
      <c r="AS915" s="259"/>
      <c r="AT915" s="259"/>
      <c r="AU915" s="259"/>
      <c r="AV915" s="259"/>
      <c r="AW915" s="259"/>
      <c r="AX915" s="259"/>
    </row>
    <row r="916" spans="1:50" ht="45" customHeight="1" hidden="1">
      <c r="A916" s="369">
        <v>2</v>
      </c>
      <c r="B916" s="369">
        <v>1</v>
      </c>
      <c r="C916" s="381"/>
      <c r="D916" s="380"/>
      <c r="E916" s="380"/>
      <c r="F916" s="380"/>
      <c r="G916" s="380"/>
      <c r="H916" s="380"/>
      <c r="I916" s="380"/>
      <c r="J916" s="159"/>
      <c r="K916" s="160"/>
      <c r="L916" s="160"/>
      <c r="M916" s="160"/>
      <c r="N916" s="160"/>
      <c r="O916" s="160"/>
      <c r="P916" s="142"/>
      <c r="Q916" s="143"/>
      <c r="R916" s="143"/>
      <c r="S916" s="143"/>
      <c r="T916" s="143"/>
      <c r="U916" s="143"/>
      <c r="V916" s="143"/>
      <c r="W916" s="143"/>
      <c r="X916" s="143"/>
      <c r="Y916" s="147"/>
      <c r="Z916" s="148"/>
      <c r="AA916" s="148"/>
      <c r="AB916" s="149"/>
      <c r="AC916" s="268"/>
      <c r="AD916" s="268"/>
      <c r="AE916" s="268"/>
      <c r="AF916" s="268"/>
      <c r="AG916" s="268"/>
      <c r="AH916" s="269"/>
      <c r="AI916" s="270"/>
      <c r="AJ916" s="270"/>
      <c r="AK916" s="270"/>
      <c r="AL916" s="271"/>
      <c r="AM916" s="272"/>
      <c r="AN916" s="272"/>
      <c r="AO916" s="273"/>
      <c r="AP916" s="259"/>
      <c r="AQ916" s="259"/>
      <c r="AR916" s="259"/>
      <c r="AS916" s="259"/>
      <c r="AT916" s="259"/>
      <c r="AU916" s="259"/>
      <c r="AV916" s="259"/>
      <c r="AW916" s="259"/>
      <c r="AX916" s="259"/>
    </row>
    <row r="917" spans="1:50" ht="30" customHeight="1" hidden="1">
      <c r="A917" s="369">
        <v>3</v>
      </c>
      <c r="B917" s="369">
        <v>1</v>
      </c>
      <c r="C917" s="381"/>
      <c r="D917" s="380"/>
      <c r="E917" s="380"/>
      <c r="F917" s="380"/>
      <c r="G917" s="380"/>
      <c r="H917" s="380"/>
      <c r="I917" s="380"/>
      <c r="J917" s="159"/>
      <c r="K917" s="160"/>
      <c r="L917" s="160"/>
      <c r="M917" s="160"/>
      <c r="N917" s="160"/>
      <c r="O917" s="160"/>
      <c r="P917" s="142"/>
      <c r="Q917" s="143"/>
      <c r="R917" s="143"/>
      <c r="S917" s="143"/>
      <c r="T917" s="143"/>
      <c r="U917" s="143"/>
      <c r="V917" s="143"/>
      <c r="W917" s="143"/>
      <c r="X917" s="143"/>
      <c r="Y917" s="147"/>
      <c r="Z917" s="148"/>
      <c r="AA917" s="148"/>
      <c r="AB917" s="149"/>
      <c r="AC917" s="268"/>
      <c r="AD917" s="268"/>
      <c r="AE917" s="268"/>
      <c r="AF917" s="268"/>
      <c r="AG917" s="268"/>
      <c r="AH917" s="269"/>
      <c r="AI917" s="270"/>
      <c r="AJ917" s="270"/>
      <c r="AK917" s="270"/>
      <c r="AL917" s="271"/>
      <c r="AM917" s="272"/>
      <c r="AN917" s="272"/>
      <c r="AO917" s="273"/>
      <c r="AP917" s="259"/>
      <c r="AQ917" s="259"/>
      <c r="AR917" s="259"/>
      <c r="AS917" s="259"/>
      <c r="AT917" s="259"/>
      <c r="AU917" s="259"/>
      <c r="AV917" s="259"/>
      <c r="AW917" s="259"/>
      <c r="AX917" s="259"/>
    </row>
    <row r="918" spans="1:50" ht="30" customHeight="1" hidden="1">
      <c r="A918" s="369">
        <v>4</v>
      </c>
      <c r="B918" s="369">
        <v>1</v>
      </c>
      <c r="C918" s="381"/>
      <c r="D918" s="380"/>
      <c r="E918" s="380"/>
      <c r="F918" s="380"/>
      <c r="G918" s="380"/>
      <c r="H918" s="380"/>
      <c r="I918" s="380"/>
      <c r="J918" s="159"/>
      <c r="K918" s="160"/>
      <c r="L918" s="160"/>
      <c r="M918" s="160"/>
      <c r="N918" s="160"/>
      <c r="O918" s="160"/>
      <c r="P918" s="142"/>
      <c r="Q918" s="143"/>
      <c r="R918" s="143"/>
      <c r="S918" s="143"/>
      <c r="T918" s="143"/>
      <c r="U918" s="143"/>
      <c r="V918" s="143"/>
      <c r="W918" s="143"/>
      <c r="X918" s="143"/>
      <c r="Y918" s="147"/>
      <c r="Z918" s="148"/>
      <c r="AA918" s="148"/>
      <c r="AB918" s="149"/>
      <c r="AC918" s="268"/>
      <c r="AD918" s="268"/>
      <c r="AE918" s="268"/>
      <c r="AF918" s="268"/>
      <c r="AG918" s="268"/>
      <c r="AH918" s="269"/>
      <c r="AI918" s="270"/>
      <c r="AJ918" s="270"/>
      <c r="AK918" s="270"/>
      <c r="AL918" s="271"/>
      <c r="AM918" s="272"/>
      <c r="AN918" s="272"/>
      <c r="AO918" s="273"/>
      <c r="AP918" s="259"/>
      <c r="AQ918" s="259"/>
      <c r="AR918" s="259"/>
      <c r="AS918" s="259"/>
      <c r="AT918" s="259"/>
      <c r="AU918" s="259"/>
      <c r="AV918" s="259"/>
      <c r="AW918" s="259"/>
      <c r="AX918" s="259"/>
    </row>
    <row r="919" spans="1:50" ht="30" customHeight="1" hidden="1">
      <c r="A919" s="369">
        <v>5</v>
      </c>
      <c r="B919" s="369">
        <v>1</v>
      </c>
      <c r="C919" s="381"/>
      <c r="D919" s="380"/>
      <c r="E919" s="380"/>
      <c r="F919" s="380"/>
      <c r="G919" s="380"/>
      <c r="H919" s="380"/>
      <c r="I919" s="380"/>
      <c r="J919" s="159"/>
      <c r="K919" s="160"/>
      <c r="L919" s="160"/>
      <c r="M919" s="160"/>
      <c r="N919" s="160"/>
      <c r="O919" s="160"/>
      <c r="P919" s="142"/>
      <c r="Q919" s="143"/>
      <c r="R919" s="143"/>
      <c r="S919" s="143"/>
      <c r="T919" s="143"/>
      <c r="U919" s="143"/>
      <c r="V919" s="143"/>
      <c r="W919" s="143"/>
      <c r="X919" s="143"/>
      <c r="Y919" s="147"/>
      <c r="Z919" s="148"/>
      <c r="AA919" s="148"/>
      <c r="AB919" s="149"/>
      <c r="AC919" s="268"/>
      <c r="AD919" s="268"/>
      <c r="AE919" s="268"/>
      <c r="AF919" s="268"/>
      <c r="AG919" s="268"/>
      <c r="AH919" s="269"/>
      <c r="AI919" s="270"/>
      <c r="AJ919" s="270"/>
      <c r="AK919" s="270"/>
      <c r="AL919" s="271"/>
      <c r="AM919" s="272"/>
      <c r="AN919" s="272"/>
      <c r="AO919" s="273"/>
      <c r="AP919" s="259"/>
      <c r="AQ919" s="259"/>
      <c r="AR919" s="259"/>
      <c r="AS919" s="259"/>
      <c r="AT919" s="259"/>
      <c r="AU919" s="259"/>
      <c r="AV919" s="259"/>
      <c r="AW919" s="259"/>
      <c r="AX919" s="259"/>
    </row>
    <row r="920" spans="1:50" ht="30" customHeight="1" hidden="1">
      <c r="A920" s="369">
        <v>6</v>
      </c>
      <c r="B920" s="369">
        <v>1</v>
      </c>
      <c r="C920" s="381"/>
      <c r="D920" s="380"/>
      <c r="E920" s="380"/>
      <c r="F920" s="380"/>
      <c r="G920" s="380"/>
      <c r="H920" s="380"/>
      <c r="I920" s="380"/>
      <c r="J920" s="159"/>
      <c r="K920" s="160"/>
      <c r="L920" s="160"/>
      <c r="M920" s="160"/>
      <c r="N920" s="160"/>
      <c r="O920" s="160"/>
      <c r="P920" s="142"/>
      <c r="Q920" s="143"/>
      <c r="R920" s="143"/>
      <c r="S920" s="143"/>
      <c r="T920" s="143"/>
      <c r="U920" s="143"/>
      <c r="V920" s="143"/>
      <c r="W920" s="143"/>
      <c r="X920" s="143"/>
      <c r="Y920" s="147"/>
      <c r="Z920" s="148"/>
      <c r="AA920" s="148"/>
      <c r="AB920" s="149"/>
      <c r="AC920" s="268"/>
      <c r="AD920" s="268"/>
      <c r="AE920" s="268"/>
      <c r="AF920" s="268"/>
      <c r="AG920" s="268"/>
      <c r="AH920" s="269"/>
      <c r="AI920" s="270"/>
      <c r="AJ920" s="270"/>
      <c r="AK920" s="270"/>
      <c r="AL920" s="271"/>
      <c r="AM920" s="272"/>
      <c r="AN920" s="272"/>
      <c r="AO920" s="273"/>
      <c r="AP920" s="259"/>
      <c r="AQ920" s="259"/>
      <c r="AR920" s="259"/>
      <c r="AS920" s="259"/>
      <c r="AT920" s="259"/>
      <c r="AU920" s="259"/>
      <c r="AV920" s="259"/>
      <c r="AW920" s="259"/>
      <c r="AX920" s="259"/>
    </row>
    <row r="921" spans="1:50" ht="30" customHeight="1" hidden="1">
      <c r="A921" s="369">
        <v>7</v>
      </c>
      <c r="B921" s="369">
        <v>1</v>
      </c>
      <c r="C921" s="381"/>
      <c r="D921" s="380"/>
      <c r="E921" s="380"/>
      <c r="F921" s="380"/>
      <c r="G921" s="380"/>
      <c r="H921" s="380"/>
      <c r="I921" s="380"/>
      <c r="J921" s="159"/>
      <c r="K921" s="160"/>
      <c r="L921" s="160"/>
      <c r="M921" s="160"/>
      <c r="N921" s="160"/>
      <c r="O921" s="160"/>
      <c r="P921" s="142"/>
      <c r="Q921" s="143"/>
      <c r="R921" s="143"/>
      <c r="S921" s="143"/>
      <c r="T921" s="143"/>
      <c r="U921" s="143"/>
      <c r="V921" s="143"/>
      <c r="W921" s="143"/>
      <c r="X921" s="143"/>
      <c r="Y921" s="147"/>
      <c r="Z921" s="148"/>
      <c r="AA921" s="148"/>
      <c r="AB921" s="149"/>
      <c r="AC921" s="268"/>
      <c r="AD921" s="268"/>
      <c r="AE921" s="268"/>
      <c r="AF921" s="268"/>
      <c r="AG921" s="268"/>
      <c r="AH921" s="269"/>
      <c r="AI921" s="270"/>
      <c r="AJ921" s="270"/>
      <c r="AK921" s="270"/>
      <c r="AL921" s="271"/>
      <c r="AM921" s="272"/>
      <c r="AN921" s="272"/>
      <c r="AO921" s="273"/>
      <c r="AP921" s="259"/>
      <c r="AQ921" s="259"/>
      <c r="AR921" s="259"/>
      <c r="AS921" s="259"/>
      <c r="AT921" s="259"/>
      <c r="AU921" s="259"/>
      <c r="AV921" s="259"/>
      <c r="AW921" s="259"/>
      <c r="AX921" s="259"/>
    </row>
    <row r="922" spans="1:50" ht="30" customHeight="1" hidden="1">
      <c r="A922" s="369">
        <v>8</v>
      </c>
      <c r="B922" s="369">
        <v>1</v>
      </c>
      <c r="C922" s="381"/>
      <c r="D922" s="380"/>
      <c r="E922" s="380"/>
      <c r="F922" s="380"/>
      <c r="G922" s="380"/>
      <c r="H922" s="380"/>
      <c r="I922" s="380"/>
      <c r="J922" s="159"/>
      <c r="K922" s="160"/>
      <c r="L922" s="160"/>
      <c r="M922" s="160"/>
      <c r="N922" s="160"/>
      <c r="O922" s="160"/>
      <c r="P922" s="142"/>
      <c r="Q922" s="143"/>
      <c r="R922" s="143"/>
      <c r="S922" s="143"/>
      <c r="T922" s="143"/>
      <c r="U922" s="143"/>
      <c r="V922" s="143"/>
      <c r="W922" s="143"/>
      <c r="X922" s="143"/>
      <c r="Y922" s="147"/>
      <c r="Z922" s="148"/>
      <c r="AA922" s="148"/>
      <c r="AB922" s="149"/>
      <c r="AC922" s="268"/>
      <c r="AD922" s="268"/>
      <c r="AE922" s="268"/>
      <c r="AF922" s="268"/>
      <c r="AG922" s="268"/>
      <c r="AH922" s="269"/>
      <c r="AI922" s="270"/>
      <c r="AJ922" s="270"/>
      <c r="AK922" s="270"/>
      <c r="AL922" s="271"/>
      <c r="AM922" s="272"/>
      <c r="AN922" s="272"/>
      <c r="AO922" s="273"/>
      <c r="AP922" s="259"/>
      <c r="AQ922" s="259"/>
      <c r="AR922" s="259"/>
      <c r="AS922" s="259"/>
      <c r="AT922" s="259"/>
      <c r="AU922" s="259"/>
      <c r="AV922" s="259"/>
      <c r="AW922" s="259"/>
      <c r="AX922" s="259"/>
    </row>
    <row r="923" spans="1:50" ht="30" customHeight="1" hidden="1">
      <c r="A923" s="369">
        <v>9</v>
      </c>
      <c r="B923" s="369">
        <v>1</v>
      </c>
      <c r="C923" s="381"/>
      <c r="D923" s="380"/>
      <c r="E923" s="380"/>
      <c r="F923" s="380"/>
      <c r="G923" s="380"/>
      <c r="H923" s="380"/>
      <c r="I923" s="380"/>
      <c r="J923" s="159"/>
      <c r="K923" s="160"/>
      <c r="L923" s="160"/>
      <c r="M923" s="160"/>
      <c r="N923" s="160"/>
      <c r="O923" s="160"/>
      <c r="P923" s="142"/>
      <c r="Q923" s="143"/>
      <c r="R923" s="143"/>
      <c r="S923" s="143"/>
      <c r="T923" s="143"/>
      <c r="U923" s="143"/>
      <c r="V923" s="143"/>
      <c r="W923" s="143"/>
      <c r="X923" s="143"/>
      <c r="Y923" s="147"/>
      <c r="Z923" s="148"/>
      <c r="AA923" s="148"/>
      <c r="AB923" s="149"/>
      <c r="AC923" s="268"/>
      <c r="AD923" s="268"/>
      <c r="AE923" s="268"/>
      <c r="AF923" s="268"/>
      <c r="AG923" s="268"/>
      <c r="AH923" s="269"/>
      <c r="AI923" s="270"/>
      <c r="AJ923" s="270"/>
      <c r="AK923" s="270"/>
      <c r="AL923" s="271"/>
      <c r="AM923" s="272"/>
      <c r="AN923" s="272"/>
      <c r="AO923" s="273"/>
      <c r="AP923" s="259"/>
      <c r="AQ923" s="259"/>
      <c r="AR923" s="259"/>
      <c r="AS923" s="259"/>
      <c r="AT923" s="259"/>
      <c r="AU923" s="259"/>
      <c r="AV923" s="259"/>
      <c r="AW923" s="259"/>
      <c r="AX923" s="259"/>
    </row>
    <row r="924" spans="1:50" ht="30" customHeight="1" hidden="1">
      <c r="A924" s="369">
        <v>10</v>
      </c>
      <c r="B924" s="369">
        <v>1</v>
      </c>
      <c r="C924" s="381"/>
      <c r="D924" s="380"/>
      <c r="E924" s="380"/>
      <c r="F924" s="380"/>
      <c r="G924" s="380"/>
      <c r="H924" s="380"/>
      <c r="I924" s="380"/>
      <c r="J924" s="159"/>
      <c r="K924" s="160"/>
      <c r="L924" s="160"/>
      <c r="M924" s="160"/>
      <c r="N924" s="160"/>
      <c r="O924" s="160"/>
      <c r="P924" s="142"/>
      <c r="Q924" s="143"/>
      <c r="R924" s="143"/>
      <c r="S924" s="143"/>
      <c r="T924" s="143"/>
      <c r="U924" s="143"/>
      <c r="V924" s="143"/>
      <c r="W924" s="143"/>
      <c r="X924" s="143"/>
      <c r="Y924" s="147"/>
      <c r="Z924" s="148"/>
      <c r="AA924" s="148"/>
      <c r="AB924" s="149"/>
      <c r="AC924" s="268"/>
      <c r="AD924" s="268"/>
      <c r="AE924" s="268"/>
      <c r="AF924" s="268"/>
      <c r="AG924" s="268"/>
      <c r="AH924" s="269"/>
      <c r="AI924" s="270"/>
      <c r="AJ924" s="270"/>
      <c r="AK924" s="270"/>
      <c r="AL924" s="271"/>
      <c r="AM924" s="272"/>
      <c r="AN924" s="272"/>
      <c r="AO924" s="273"/>
      <c r="AP924" s="259"/>
      <c r="AQ924" s="259"/>
      <c r="AR924" s="259"/>
      <c r="AS924" s="259"/>
      <c r="AT924" s="259"/>
      <c r="AU924" s="259"/>
      <c r="AV924" s="259"/>
      <c r="AW924" s="259"/>
      <c r="AX924" s="259"/>
    </row>
    <row r="925" spans="1:50" ht="30" customHeight="1" hidden="1">
      <c r="A925" s="369">
        <v>11</v>
      </c>
      <c r="B925" s="369">
        <v>1</v>
      </c>
      <c r="C925" s="381"/>
      <c r="D925" s="380"/>
      <c r="E925" s="380"/>
      <c r="F925" s="380"/>
      <c r="G925" s="380"/>
      <c r="H925" s="380"/>
      <c r="I925" s="380"/>
      <c r="J925" s="159"/>
      <c r="K925" s="160"/>
      <c r="L925" s="160"/>
      <c r="M925" s="160"/>
      <c r="N925" s="160"/>
      <c r="O925" s="160"/>
      <c r="P925" s="142"/>
      <c r="Q925" s="143"/>
      <c r="R925" s="143"/>
      <c r="S925" s="143"/>
      <c r="T925" s="143"/>
      <c r="U925" s="143"/>
      <c r="V925" s="143"/>
      <c r="W925" s="143"/>
      <c r="X925" s="143"/>
      <c r="Y925" s="147"/>
      <c r="Z925" s="148"/>
      <c r="AA925" s="148"/>
      <c r="AB925" s="149"/>
      <c r="AC925" s="268"/>
      <c r="AD925" s="268"/>
      <c r="AE925" s="268"/>
      <c r="AF925" s="268"/>
      <c r="AG925" s="268"/>
      <c r="AH925" s="269"/>
      <c r="AI925" s="270"/>
      <c r="AJ925" s="270"/>
      <c r="AK925" s="270"/>
      <c r="AL925" s="271"/>
      <c r="AM925" s="272"/>
      <c r="AN925" s="272"/>
      <c r="AO925" s="273"/>
      <c r="AP925" s="259"/>
      <c r="AQ925" s="259"/>
      <c r="AR925" s="259"/>
      <c r="AS925" s="259"/>
      <c r="AT925" s="259"/>
      <c r="AU925" s="259"/>
      <c r="AV925" s="259"/>
      <c r="AW925" s="259"/>
      <c r="AX925" s="259"/>
    </row>
    <row r="926" spans="1:50" ht="30" customHeight="1" hidden="1">
      <c r="A926" s="369">
        <v>12</v>
      </c>
      <c r="B926" s="369">
        <v>1</v>
      </c>
      <c r="C926" s="380"/>
      <c r="D926" s="380"/>
      <c r="E926" s="380"/>
      <c r="F926" s="380"/>
      <c r="G926" s="380"/>
      <c r="H926" s="380"/>
      <c r="I926" s="380"/>
      <c r="J926" s="159"/>
      <c r="K926" s="160"/>
      <c r="L926" s="160"/>
      <c r="M926" s="160"/>
      <c r="N926" s="160"/>
      <c r="O926" s="160"/>
      <c r="P926" s="143"/>
      <c r="Q926" s="143"/>
      <c r="R926" s="143"/>
      <c r="S926" s="143"/>
      <c r="T926" s="143"/>
      <c r="U926" s="143"/>
      <c r="V926" s="143"/>
      <c r="W926" s="143"/>
      <c r="X926" s="143"/>
      <c r="Y926" s="147"/>
      <c r="Z926" s="148"/>
      <c r="AA926" s="148"/>
      <c r="AB926" s="149"/>
      <c r="AC926" s="268"/>
      <c r="AD926" s="268"/>
      <c r="AE926" s="268"/>
      <c r="AF926" s="268"/>
      <c r="AG926" s="268"/>
      <c r="AH926" s="269"/>
      <c r="AI926" s="270"/>
      <c r="AJ926" s="270"/>
      <c r="AK926" s="270"/>
      <c r="AL926" s="271"/>
      <c r="AM926" s="272"/>
      <c r="AN926" s="272"/>
      <c r="AO926" s="273"/>
      <c r="AP926" s="259"/>
      <c r="AQ926" s="259"/>
      <c r="AR926" s="259"/>
      <c r="AS926" s="259"/>
      <c r="AT926" s="259"/>
      <c r="AU926" s="259"/>
      <c r="AV926" s="259"/>
      <c r="AW926" s="259"/>
      <c r="AX926" s="259"/>
    </row>
    <row r="927" spans="1:50" ht="30" customHeight="1" hidden="1">
      <c r="A927" s="369">
        <v>13</v>
      </c>
      <c r="B927" s="369">
        <v>1</v>
      </c>
      <c r="C927" s="380"/>
      <c r="D927" s="380"/>
      <c r="E927" s="380"/>
      <c r="F927" s="380"/>
      <c r="G927" s="380"/>
      <c r="H927" s="380"/>
      <c r="I927" s="380"/>
      <c r="J927" s="159"/>
      <c r="K927" s="160"/>
      <c r="L927" s="160"/>
      <c r="M927" s="160"/>
      <c r="N927" s="160"/>
      <c r="O927" s="160"/>
      <c r="P927" s="143"/>
      <c r="Q927" s="143"/>
      <c r="R927" s="143"/>
      <c r="S927" s="143"/>
      <c r="T927" s="143"/>
      <c r="U927" s="143"/>
      <c r="V927" s="143"/>
      <c r="W927" s="143"/>
      <c r="X927" s="143"/>
      <c r="Y927" s="147"/>
      <c r="Z927" s="148"/>
      <c r="AA927" s="148"/>
      <c r="AB927" s="149"/>
      <c r="AC927" s="268"/>
      <c r="AD927" s="268"/>
      <c r="AE927" s="268"/>
      <c r="AF927" s="268"/>
      <c r="AG927" s="268"/>
      <c r="AH927" s="269"/>
      <c r="AI927" s="270"/>
      <c r="AJ927" s="270"/>
      <c r="AK927" s="270"/>
      <c r="AL927" s="271"/>
      <c r="AM927" s="272"/>
      <c r="AN927" s="272"/>
      <c r="AO927" s="273"/>
      <c r="AP927" s="259"/>
      <c r="AQ927" s="259"/>
      <c r="AR927" s="259"/>
      <c r="AS927" s="259"/>
      <c r="AT927" s="259"/>
      <c r="AU927" s="259"/>
      <c r="AV927" s="259"/>
      <c r="AW927" s="259"/>
      <c r="AX927" s="259"/>
    </row>
    <row r="928" spans="1:50" ht="30" customHeight="1" hidden="1">
      <c r="A928" s="369">
        <v>14</v>
      </c>
      <c r="B928" s="369">
        <v>1</v>
      </c>
      <c r="C928" s="380"/>
      <c r="D928" s="380"/>
      <c r="E928" s="380"/>
      <c r="F928" s="380"/>
      <c r="G928" s="380"/>
      <c r="H928" s="380"/>
      <c r="I928" s="380"/>
      <c r="J928" s="159"/>
      <c r="K928" s="160"/>
      <c r="L928" s="160"/>
      <c r="M928" s="160"/>
      <c r="N928" s="160"/>
      <c r="O928" s="160"/>
      <c r="P928" s="143"/>
      <c r="Q928" s="143"/>
      <c r="R928" s="143"/>
      <c r="S928" s="143"/>
      <c r="T928" s="143"/>
      <c r="U928" s="143"/>
      <c r="V928" s="143"/>
      <c r="W928" s="143"/>
      <c r="X928" s="143"/>
      <c r="Y928" s="147"/>
      <c r="Z928" s="148"/>
      <c r="AA928" s="148"/>
      <c r="AB928" s="149"/>
      <c r="AC928" s="268"/>
      <c r="AD928" s="268"/>
      <c r="AE928" s="268"/>
      <c r="AF928" s="268"/>
      <c r="AG928" s="268"/>
      <c r="AH928" s="269"/>
      <c r="AI928" s="270"/>
      <c r="AJ928" s="270"/>
      <c r="AK928" s="270"/>
      <c r="AL928" s="271"/>
      <c r="AM928" s="272"/>
      <c r="AN928" s="272"/>
      <c r="AO928" s="273"/>
      <c r="AP928" s="259"/>
      <c r="AQ928" s="259"/>
      <c r="AR928" s="259"/>
      <c r="AS928" s="259"/>
      <c r="AT928" s="259"/>
      <c r="AU928" s="259"/>
      <c r="AV928" s="259"/>
      <c r="AW928" s="259"/>
      <c r="AX928" s="259"/>
    </row>
    <row r="929" spans="1:50" ht="30" customHeight="1" hidden="1">
      <c r="A929" s="369">
        <v>15</v>
      </c>
      <c r="B929" s="369">
        <v>1</v>
      </c>
      <c r="C929" s="380"/>
      <c r="D929" s="380"/>
      <c r="E929" s="380"/>
      <c r="F929" s="380"/>
      <c r="G929" s="380"/>
      <c r="H929" s="380"/>
      <c r="I929" s="380"/>
      <c r="J929" s="159"/>
      <c r="K929" s="160"/>
      <c r="L929" s="160"/>
      <c r="M929" s="160"/>
      <c r="N929" s="160"/>
      <c r="O929" s="160"/>
      <c r="P929" s="143"/>
      <c r="Q929" s="143"/>
      <c r="R929" s="143"/>
      <c r="S929" s="143"/>
      <c r="T929" s="143"/>
      <c r="U929" s="143"/>
      <c r="V929" s="143"/>
      <c r="W929" s="143"/>
      <c r="X929" s="143"/>
      <c r="Y929" s="147"/>
      <c r="Z929" s="148"/>
      <c r="AA929" s="148"/>
      <c r="AB929" s="149"/>
      <c r="AC929" s="268"/>
      <c r="AD929" s="268"/>
      <c r="AE929" s="268"/>
      <c r="AF929" s="268"/>
      <c r="AG929" s="268"/>
      <c r="AH929" s="269"/>
      <c r="AI929" s="270"/>
      <c r="AJ929" s="270"/>
      <c r="AK929" s="270"/>
      <c r="AL929" s="271"/>
      <c r="AM929" s="272"/>
      <c r="AN929" s="272"/>
      <c r="AO929" s="273"/>
      <c r="AP929" s="259"/>
      <c r="AQ929" s="259"/>
      <c r="AR929" s="259"/>
      <c r="AS929" s="259"/>
      <c r="AT929" s="259"/>
      <c r="AU929" s="259"/>
      <c r="AV929" s="259"/>
      <c r="AW929" s="259"/>
      <c r="AX929" s="259"/>
    </row>
    <row r="930" spans="1:50" ht="30" customHeight="1" hidden="1">
      <c r="A930" s="369">
        <v>16</v>
      </c>
      <c r="B930" s="369">
        <v>1</v>
      </c>
      <c r="C930" s="380"/>
      <c r="D930" s="380"/>
      <c r="E930" s="380"/>
      <c r="F930" s="380"/>
      <c r="G930" s="380"/>
      <c r="H930" s="380"/>
      <c r="I930" s="380"/>
      <c r="J930" s="159"/>
      <c r="K930" s="160"/>
      <c r="L930" s="160"/>
      <c r="M930" s="160"/>
      <c r="N930" s="160"/>
      <c r="O930" s="160"/>
      <c r="P930" s="143"/>
      <c r="Q930" s="143"/>
      <c r="R930" s="143"/>
      <c r="S930" s="143"/>
      <c r="T930" s="143"/>
      <c r="U930" s="143"/>
      <c r="V930" s="143"/>
      <c r="W930" s="143"/>
      <c r="X930" s="143"/>
      <c r="Y930" s="147"/>
      <c r="Z930" s="148"/>
      <c r="AA930" s="148"/>
      <c r="AB930" s="149"/>
      <c r="AC930" s="268"/>
      <c r="AD930" s="268"/>
      <c r="AE930" s="268"/>
      <c r="AF930" s="268"/>
      <c r="AG930" s="268"/>
      <c r="AH930" s="269"/>
      <c r="AI930" s="270"/>
      <c r="AJ930" s="270"/>
      <c r="AK930" s="270"/>
      <c r="AL930" s="271"/>
      <c r="AM930" s="272"/>
      <c r="AN930" s="272"/>
      <c r="AO930" s="273"/>
      <c r="AP930" s="259"/>
      <c r="AQ930" s="259"/>
      <c r="AR930" s="259"/>
      <c r="AS930" s="259"/>
      <c r="AT930" s="259"/>
      <c r="AU930" s="259"/>
      <c r="AV930" s="259"/>
      <c r="AW930" s="259"/>
      <c r="AX930" s="259"/>
    </row>
    <row r="931" spans="1:50" ht="30" customHeight="1" hidden="1">
      <c r="A931" s="369">
        <v>17</v>
      </c>
      <c r="B931" s="369">
        <v>1</v>
      </c>
      <c r="C931" s="380"/>
      <c r="D931" s="380"/>
      <c r="E931" s="380"/>
      <c r="F931" s="380"/>
      <c r="G931" s="380"/>
      <c r="H931" s="380"/>
      <c r="I931" s="380"/>
      <c r="J931" s="159"/>
      <c r="K931" s="160"/>
      <c r="L931" s="160"/>
      <c r="M931" s="160"/>
      <c r="N931" s="160"/>
      <c r="O931" s="160"/>
      <c r="P931" s="143"/>
      <c r="Q931" s="143"/>
      <c r="R931" s="143"/>
      <c r="S931" s="143"/>
      <c r="T931" s="143"/>
      <c r="U931" s="143"/>
      <c r="V931" s="143"/>
      <c r="W931" s="143"/>
      <c r="X931" s="143"/>
      <c r="Y931" s="147"/>
      <c r="Z931" s="148"/>
      <c r="AA931" s="148"/>
      <c r="AB931" s="149"/>
      <c r="AC931" s="268"/>
      <c r="AD931" s="268"/>
      <c r="AE931" s="268"/>
      <c r="AF931" s="268"/>
      <c r="AG931" s="268"/>
      <c r="AH931" s="269"/>
      <c r="AI931" s="270"/>
      <c r="AJ931" s="270"/>
      <c r="AK931" s="270"/>
      <c r="AL931" s="271"/>
      <c r="AM931" s="272"/>
      <c r="AN931" s="272"/>
      <c r="AO931" s="273"/>
      <c r="AP931" s="259"/>
      <c r="AQ931" s="259"/>
      <c r="AR931" s="259"/>
      <c r="AS931" s="259"/>
      <c r="AT931" s="259"/>
      <c r="AU931" s="259"/>
      <c r="AV931" s="259"/>
      <c r="AW931" s="259"/>
      <c r="AX931" s="259"/>
    </row>
    <row r="932" spans="1:50" ht="30" customHeight="1" hidden="1">
      <c r="A932" s="369">
        <v>18</v>
      </c>
      <c r="B932" s="369">
        <v>1</v>
      </c>
      <c r="C932" s="380"/>
      <c r="D932" s="380"/>
      <c r="E932" s="380"/>
      <c r="F932" s="380"/>
      <c r="G932" s="380"/>
      <c r="H932" s="380"/>
      <c r="I932" s="380"/>
      <c r="J932" s="159"/>
      <c r="K932" s="160"/>
      <c r="L932" s="160"/>
      <c r="M932" s="160"/>
      <c r="N932" s="160"/>
      <c r="O932" s="160"/>
      <c r="P932" s="143"/>
      <c r="Q932" s="143"/>
      <c r="R932" s="143"/>
      <c r="S932" s="143"/>
      <c r="T932" s="143"/>
      <c r="U932" s="143"/>
      <c r="V932" s="143"/>
      <c r="W932" s="143"/>
      <c r="X932" s="143"/>
      <c r="Y932" s="147"/>
      <c r="Z932" s="148"/>
      <c r="AA932" s="148"/>
      <c r="AB932" s="149"/>
      <c r="AC932" s="268"/>
      <c r="AD932" s="268"/>
      <c r="AE932" s="268"/>
      <c r="AF932" s="268"/>
      <c r="AG932" s="268"/>
      <c r="AH932" s="269"/>
      <c r="AI932" s="270"/>
      <c r="AJ932" s="270"/>
      <c r="AK932" s="270"/>
      <c r="AL932" s="271"/>
      <c r="AM932" s="272"/>
      <c r="AN932" s="272"/>
      <c r="AO932" s="273"/>
      <c r="AP932" s="259"/>
      <c r="AQ932" s="259"/>
      <c r="AR932" s="259"/>
      <c r="AS932" s="259"/>
      <c r="AT932" s="259"/>
      <c r="AU932" s="259"/>
      <c r="AV932" s="259"/>
      <c r="AW932" s="259"/>
      <c r="AX932" s="259"/>
    </row>
    <row r="933" spans="1:50" ht="30" customHeight="1" hidden="1">
      <c r="A933" s="369">
        <v>19</v>
      </c>
      <c r="B933" s="369">
        <v>1</v>
      </c>
      <c r="C933" s="380"/>
      <c r="D933" s="380"/>
      <c r="E933" s="380"/>
      <c r="F933" s="380"/>
      <c r="G933" s="380"/>
      <c r="H933" s="380"/>
      <c r="I933" s="380"/>
      <c r="J933" s="159"/>
      <c r="K933" s="160"/>
      <c r="L933" s="160"/>
      <c r="M933" s="160"/>
      <c r="N933" s="160"/>
      <c r="O933" s="160"/>
      <c r="P933" s="143"/>
      <c r="Q933" s="143"/>
      <c r="R933" s="143"/>
      <c r="S933" s="143"/>
      <c r="T933" s="143"/>
      <c r="U933" s="143"/>
      <c r="V933" s="143"/>
      <c r="W933" s="143"/>
      <c r="X933" s="143"/>
      <c r="Y933" s="147"/>
      <c r="Z933" s="148"/>
      <c r="AA933" s="148"/>
      <c r="AB933" s="149"/>
      <c r="AC933" s="268"/>
      <c r="AD933" s="268"/>
      <c r="AE933" s="268"/>
      <c r="AF933" s="268"/>
      <c r="AG933" s="268"/>
      <c r="AH933" s="269"/>
      <c r="AI933" s="270"/>
      <c r="AJ933" s="270"/>
      <c r="AK933" s="270"/>
      <c r="AL933" s="271"/>
      <c r="AM933" s="272"/>
      <c r="AN933" s="272"/>
      <c r="AO933" s="273"/>
      <c r="AP933" s="259"/>
      <c r="AQ933" s="259"/>
      <c r="AR933" s="259"/>
      <c r="AS933" s="259"/>
      <c r="AT933" s="259"/>
      <c r="AU933" s="259"/>
      <c r="AV933" s="259"/>
      <c r="AW933" s="259"/>
      <c r="AX933" s="259"/>
    </row>
    <row r="934" spans="1:50" ht="30" customHeight="1" hidden="1">
      <c r="A934" s="369">
        <v>20</v>
      </c>
      <c r="B934" s="369">
        <v>1</v>
      </c>
      <c r="C934" s="380"/>
      <c r="D934" s="380"/>
      <c r="E934" s="380"/>
      <c r="F934" s="380"/>
      <c r="G934" s="380"/>
      <c r="H934" s="380"/>
      <c r="I934" s="380"/>
      <c r="J934" s="159"/>
      <c r="K934" s="160"/>
      <c r="L934" s="160"/>
      <c r="M934" s="160"/>
      <c r="N934" s="160"/>
      <c r="O934" s="160"/>
      <c r="P934" s="143"/>
      <c r="Q934" s="143"/>
      <c r="R934" s="143"/>
      <c r="S934" s="143"/>
      <c r="T934" s="143"/>
      <c r="U934" s="143"/>
      <c r="V934" s="143"/>
      <c r="W934" s="143"/>
      <c r="X934" s="143"/>
      <c r="Y934" s="147"/>
      <c r="Z934" s="148"/>
      <c r="AA934" s="148"/>
      <c r="AB934" s="149"/>
      <c r="AC934" s="268"/>
      <c r="AD934" s="268"/>
      <c r="AE934" s="268"/>
      <c r="AF934" s="268"/>
      <c r="AG934" s="268"/>
      <c r="AH934" s="269"/>
      <c r="AI934" s="270"/>
      <c r="AJ934" s="270"/>
      <c r="AK934" s="270"/>
      <c r="AL934" s="271"/>
      <c r="AM934" s="272"/>
      <c r="AN934" s="272"/>
      <c r="AO934" s="273"/>
      <c r="AP934" s="259"/>
      <c r="AQ934" s="259"/>
      <c r="AR934" s="259"/>
      <c r="AS934" s="259"/>
      <c r="AT934" s="259"/>
      <c r="AU934" s="259"/>
      <c r="AV934" s="259"/>
      <c r="AW934" s="259"/>
      <c r="AX934" s="259"/>
    </row>
    <row r="935" spans="1:50" ht="30" customHeight="1" hidden="1">
      <c r="A935" s="369">
        <v>21</v>
      </c>
      <c r="B935" s="369">
        <v>1</v>
      </c>
      <c r="C935" s="380"/>
      <c r="D935" s="380"/>
      <c r="E935" s="380"/>
      <c r="F935" s="380"/>
      <c r="G935" s="380"/>
      <c r="H935" s="380"/>
      <c r="I935" s="380"/>
      <c r="J935" s="159"/>
      <c r="K935" s="160"/>
      <c r="L935" s="160"/>
      <c r="M935" s="160"/>
      <c r="N935" s="160"/>
      <c r="O935" s="160"/>
      <c r="P935" s="143"/>
      <c r="Q935" s="143"/>
      <c r="R935" s="143"/>
      <c r="S935" s="143"/>
      <c r="T935" s="143"/>
      <c r="U935" s="143"/>
      <c r="V935" s="143"/>
      <c r="W935" s="143"/>
      <c r="X935" s="143"/>
      <c r="Y935" s="147"/>
      <c r="Z935" s="148"/>
      <c r="AA935" s="148"/>
      <c r="AB935" s="149"/>
      <c r="AC935" s="268"/>
      <c r="AD935" s="268"/>
      <c r="AE935" s="268"/>
      <c r="AF935" s="268"/>
      <c r="AG935" s="268"/>
      <c r="AH935" s="269"/>
      <c r="AI935" s="270"/>
      <c r="AJ935" s="270"/>
      <c r="AK935" s="270"/>
      <c r="AL935" s="271"/>
      <c r="AM935" s="272"/>
      <c r="AN935" s="272"/>
      <c r="AO935" s="273"/>
      <c r="AP935" s="259"/>
      <c r="AQ935" s="259"/>
      <c r="AR935" s="259"/>
      <c r="AS935" s="259"/>
      <c r="AT935" s="259"/>
      <c r="AU935" s="259"/>
      <c r="AV935" s="259"/>
      <c r="AW935" s="259"/>
      <c r="AX935" s="259"/>
    </row>
    <row r="936" spans="1:50" ht="30" customHeight="1" hidden="1">
      <c r="A936" s="369">
        <v>22</v>
      </c>
      <c r="B936" s="369">
        <v>1</v>
      </c>
      <c r="C936" s="380"/>
      <c r="D936" s="380"/>
      <c r="E936" s="380"/>
      <c r="F936" s="380"/>
      <c r="G936" s="380"/>
      <c r="H936" s="380"/>
      <c r="I936" s="380"/>
      <c r="J936" s="159"/>
      <c r="K936" s="160"/>
      <c r="L936" s="160"/>
      <c r="M936" s="160"/>
      <c r="N936" s="160"/>
      <c r="O936" s="160"/>
      <c r="P936" s="143"/>
      <c r="Q936" s="143"/>
      <c r="R936" s="143"/>
      <c r="S936" s="143"/>
      <c r="T936" s="143"/>
      <c r="U936" s="143"/>
      <c r="V936" s="143"/>
      <c r="W936" s="143"/>
      <c r="X936" s="143"/>
      <c r="Y936" s="147"/>
      <c r="Z936" s="148"/>
      <c r="AA936" s="148"/>
      <c r="AB936" s="149"/>
      <c r="AC936" s="268"/>
      <c r="AD936" s="268"/>
      <c r="AE936" s="268"/>
      <c r="AF936" s="268"/>
      <c r="AG936" s="268"/>
      <c r="AH936" s="269"/>
      <c r="AI936" s="270"/>
      <c r="AJ936" s="270"/>
      <c r="AK936" s="270"/>
      <c r="AL936" s="271"/>
      <c r="AM936" s="272"/>
      <c r="AN936" s="272"/>
      <c r="AO936" s="273"/>
      <c r="AP936" s="259"/>
      <c r="AQ936" s="259"/>
      <c r="AR936" s="259"/>
      <c r="AS936" s="259"/>
      <c r="AT936" s="259"/>
      <c r="AU936" s="259"/>
      <c r="AV936" s="259"/>
      <c r="AW936" s="259"/>
      <c r="AX936" s="259"/>
    </row>
    <row r="937" spans="1:50" ht="30" customHeight="1" hidden="1">
      <c r="A937" s="369">
        <v>23</v>
      </c>
      <c r="B937" s="369">
        <v>1</v>
      </c>
      <c r="C937" s="380"/>
      <c r="D937" s="380"/>
      <c r="E937" s="380"/>
      <c r="F937" s="380"/>
      <c r="G937" s="380"/>
      <c r="H937" s="380"/>
      <c r="I937" s="380"/>
      <c r="J937" s="159"/>
      <c r="K937" s="160"/>
      <c r="L937" s="160"/>
      <c r="M937" s="160"/>
      <c r="N937" s="160"/>
      <c r="O937" s="160"/>
      <c r="P937" s="143"/>
      <c r="Q937" s="143"/>
      <c r="R937" s="143"/>
      <c r="S937" s="143"/>
      <c r="T937" s="143"/>
      <c r="U937" s="143"/>
      <c r="V937" s="143"/>
      <c r="W937" s="143"/>
      <c r="X937" s="143"/>
      <c r="Y937" s="147"/>
      <c r="Z937" s="148"/>
      <c r="AA937" s="148"/>
      <c r="AB937" s="149"/>
      <c r="AC937" s="268"/>
      <c r="AD937" s="268"/>
      <c r="AE937" s="268"/>
      <c r="AF937" s="268"/>
      <c r="AG937" s="268"/>
      <c r="AH937" s="269"/>
      <c r="AI937" s="270"/>
      <c r="AJ937" s="270"/>
      <c r="AK937" s="270"/>
      <c r="AL937" s="271"/>
      <c r="AM937" s="272"/>
      <c r="AN937" s="272"/>
      <c r="AO937" s="273"/>
      <c r="AP937" s="259"/>
      <c r="AQ937" s="259"/>
      <c r="AR937" s="259"/>
      <c r="AS937" s="259"/>
      <c r="AT937" s="259"/>
      <c r="AU937" s="259"/>
      <c r="AV937" s="259"/>
      <c r="AW937" s="259"/>
      <c r="AX937" s="259"/>
    </row>
    <row r="938" spans="1:50" ht="30" customHeight="1" hidden="1">
      <c r="A938" s="369">
        <v>24</v>
      </c>
      <c r="B938" s="369">
        <v>1</v>
      </c>
      <c r="C938" s="380"/>
      <c r="D938" s="380"/>
      <c r="E938" s="380"/>
      <c r="F938" s="380"/>
      <c r="G938" s="380"/>
      <c r="H938" s="380"/>
      <c r="I938" s="380"/>
      <c r="J938" s="159"/>
      <c r="K938" s="160"/>
      <c r="L938" s="160"/>
      <c r="M938" s="160"/>
      <c r="N938" s="160"/>
      <c r="O938" s="160"/>
      <c r="P938" s="143"/>
      <c r="Q938" s="143"/>
      <c r="R938" s="143"/>
      <c r="S938" s="143"/>
      <c r="T938" s="143"/>
      <c r="U938" s="143"/>
      <c r="V938" s="143"/>
      <c r="W938" s="143"/>
      <c r="X938" s="143"/>
      <c r="Y938" s="147"/>
      <c r="Z938" s="148"/>
      <c r="AA938" s="148"/>
      <c r="AB938" s="149"/>
      <c r="AC938" s="268"/>
      <c r="AD938" s="268"/>
      <c r="AE938" s="268"/>
      <c r="AF938" s="268"/>
      <c r="AG938" s="268"/>
      <c r="AH938" s="269"/>
      <c r="AI938" s="270"/>
      <c r="AJ938" s="270"/>
      <c r="AK938" s="270"/>
      <c r="AL938" s="271"/>
      <c r="AM938" s="272"/>
      <c r="AN938" s="272"/>
      <c r="AO938" s="273"/>
      <c r="AP938" s="259"/>
      <c r="AQ938" s="259"/>
      <c r="AR938" s="259"/>
      <c r="AS938" s="259"/>
      <c r="AT938" s="259"/>
      <c r="AU938" s="259"/>
      <c r="AV938" s="259"/>
      <c r="AW938" s="259"/>
      <c r="AX938" s="259"/>
    </row>
    <row r="939" spans="1:50" ht="30" customHeight="1" hidden="1">
      <c r="A939" s="369">
        <v>25</v>
      </c>
      <c r="B939" s="369">
        <v>1</v>
      </c>
      <c r="C939" s="380"/>
      <c r="D939" s="380"/>
      <c r="E939" s="380"/>
      <c r="F939" s="380"/>
      <c r="G939" s="380"/>
      <c r="H939" s="380"/>
      <c r="I939" s="380"/>
      <c r="J939" s="159"/>
      <c r="K939" s="160"/>
      <c r="L939" s="160"/>
      <c r="M939" s="160"/>
      <c r="N939" s="160"/>
      <c r="O939" s="160"/>
      <c r="P939" s="143"/>
      <c r="Q939" s="143"/>
      <c r="R939" s="143"/>
      <c r="S939" s="143"/>
      <c r="T939" s="143"/>
      <c r="U939" s="143"/>
      <c r="V939" s="143"/>
      <c r="W939" s="143"/>
      <c r="X939" s="143"/>
      <c r="Y939" s="147"/>
      <c r="Z939" s="148"/>
      <c r="AA939" s="148"/>
      <c r="AB939" s="149"/>
      <c r="AC939" s="268"/>
      <c r="AD939" s="268"/>
      <c r="AE939" s="268"/>
      <c r="AF939" s="268"/>
      <c r="AG939" s="268"/>
      <c r="AH939" s="269"/>
      <c r="AI939" s="270"/>
      <c r="AJ939" s="270"/>
      <c r="AK939" s="270"/>
      <c r="AL939" s="271"/>
      <c r="AM939" s="272"/>
      <c r="AN939" s="272"/>
      <c r="AO939" s="273"/>
      <c r="AP939" s="259"/>
      <c r="AQ939" s="259"/>
      <c r="AR939" s="259"/>
      <c r="AS939" s="259"/>
      <c r="AT939" s="259"/>
      <c r="AU939" s="259"/>
      <c r="AV939" s="259"/>
      <c r="AW939" s="259"/>
      <c r="AX939" s="259"/>
    </row>
    <row r="940" spans="1:50" ht="30" customHeight="1" hidden="1">
      <c r="A940" s="369">
        <v>26</v>
      </c>
      <c r="B940" s="369">
        <v>1</v>
      </c>
      <c r="C940" s="380"/>
      <c r="D940" s="380"/>
      <c r="E940" s="380"/>
      <c r="F940" s="380"/>
      <c r="G940" s="380"/>
      <c r="H940" s="380"/>
      <c r="I940" s="380"/>
      <c r="J940" s="159"/>
      <c r="K940" s="160"/>
      <c r="L940" s="160"/>
      <c r="M940" s="160"/>
      <c r="N940" s="160"/>
      <c r="O940" s="160"/>
      <c r="P940" s="143"/>
      <c r="Q940" s="143"/>
      <c r="R940" s="143"/>
      <c r="S940" s="143"/>
      <c r="T940" s="143"/>
      <c r="U940" s="143"/>
      <c r="V940" s="143"/>
      <c r="W940" s="143"/>
      <c r="X940" s="143"/>
      <c r="Y940" s="147"/>
      <c r="Z940" s="148"/>
      <c r="AA940" s="148"/>
      <c r="AB940" s="149"/>
      <c r="AC940" s="268"/>
      <c r="AD940" s="268"/>
      <c r="AE940" s="268"/>
      <c r="AF940" s="268"/>
      <c r="AG940" s="268"/>
      <c r="AH940" s="269"/>
      <c r="AI940" s="270"/>
      <c r="AJ940" s="270"/>
      <c r="AK940" s="270"/>
      <c r="AL940" s="271"/>
      <c r="AM940" s="272"/>
      <c r="AN940" s="272"/>
      <c r="AO940" s="273"/>
      <c r="AP940" s="259"/>
      <c r="AQ940" s="259"/>
      <c r="AR940" s="259"/>
      <c r="AS940" s="259"/>
      <c r="AT940" s="259"/>
      <c r="AU940" s="259"/>
      <c r="AV940" s="259"/>
      <c r="AW940" s="259"/>
      <c r="AX940" s="259"/>
    </row>
    <row r="941" spans="1:50" ht="30" customHeight="1" hidden="1">
      <c r="A941" s="369">
        <v>27</v>
      </c>
      <c r="B941" s="369">
        <v>1</v>
      </c>
      <c r="C941" s="380"/>
      <c r="D941" s="380"/>
      <c r="E941" s="380"/>
      <c r="F941" s="380"/>
      <c r="G941" s="380"/>
      <c r="H941" s="380"/>
      <c r="I941" s="380"/>
      <c r="J941" s="159"/>
      <c r="K941" s="160"/>
      <c r="L941" s="160"/>
      <c r="M941" s="160"/>
      <c r="N941" s="160"/>
      <c r="O941" s="160"/>
      <c r="P941" s="143"/>
      <c r="Q941" s="143"/>
      <c r="R941" s="143"/>
      <c r="S941" s="143"/>
      <c r="T941" s="143"/>
      <c r="U941" s="143"/>
      <c r="V941" s="143"/>
      <c r="W941" s="143"/>
      <c r="X941" s="143"/>
      <c r="Y941" s="147"/>
      <c r="Z941" s="148"/>
      <c r="AA941" s="148"/>
      <c r="AB941" s="149"/>
      <c r="AC941" s="268"/>
      <c r="AD941" s="268"/>
      <c r="AE941" s="268"/>
      <c r="AF941" s="268"/>
      <c r="AG941" s="268"/>
      <c r="AH941" s="269"/>
      <c r="AI941" s="270"/>
      <c r="AJ941" s="270"/>
      <c r="AK941" s="270"/>
      <c r="AL941" s="271"/>
      <c r="AM941" s="272"/>
      <c r="AN941" s="272"/>
      <c r="AO941" s="273"/>
      <c r="AP941" s="259"/>
      <c r="AQ941" s="259"/>
      <c r="AR941" s="259"/>
      <c r="AS941" s="259"/>
      <c r="AT941" s="259"/>
      <c r="AU941" s="259"/>
      <c r="AV941" s="259"/>
      <c r="AW941" s="259"/>
      <c r="AX941" s="259"/>
    </row>
    <row r="942" spans="1:50" ht="30" customHeight="1" hidden="1">
      <c r="A942" s="369">
        <v>28</v>
      </c>
      <c r="B942" s="369">
        <v>1</v>
      </c>
      <c r="C942" s="380"/>
      <c r="D942" s="380"/>
      <c r="E942" s="380"/>
      <c r="F942" s="380"/>
      <c r="G942" s="380"/>
      <c r="H942" s="380"/>
      <c r="I942" s="380"/>
      <c r="J942" s="159"/>
      <c r="K942" s="160"/>
      <c r="L942" s="160"/>
      <c r="M942" s="160"/>
      <c r="N942" s="160"/>
      <c r="O942" s="160"/>
      <c r="P942" s="143"/>
      <c r="Q942" s="143"/>
      <c r="R942" s="143"/>
      <c r="S942" s="143"/>
      <c r="T942" s="143"/>
      <c r="U942" s="143"/>
      <c r="V942" s="143"/>
      <c r="W942" s="143"/>
      <c r="X942" s="143"/>
      <c r="Y942" s="147"/>
      <c r="Z942" s="148"/>
      <c r="AA942" s="148"/>
      <c r="AB942" s="149"/>
      <c r="AC942" s="268"/>
      <c r="AD942" s="268"/>
      <c r="AE942" s="268"/>
      <c r="AF942" s="268"/>
      <c r="AG942" s="268"/>
      <c r="AH942" s="269"/>
      <c r="AI942" s="270"/>
      <c r="AJ942" s="270"/>
      <c r="AK942" s="270"/>
      <c r="AL942" s="271"/>
      <c r="AM942" s="272"/>
      <c r="AN942" s="272"/>
      <c r="AO942" s="273"/>
      <c r="AP942" s="259"/>
      <c r="AQ942" s="259"/>
      <c r="AR942" s="259"/>
      <c r="AS942" s="259"/>
      <c r="AT942" s="259"/>
      <c r="AU942" s="259"/>
      <c r="AV942" s="259"/>
      <c r="AW942" s="259"/>
      <c r="AX942" s="259"/>
    </row>
    <row r="943" spans="1:50" ht="30" customHeight="1" hidden="1">
      <c r="A943" s="369">
        <v>29</v>
      </c>
      <c r="B943" s="369">
        <v>1</v>
      </c>
      <c r="C943" s="380"/>
      <c r="D943" s="380"/>
      <c r="E943" s="380"/>
      <c r="F943" s="380"/>
      <c r="G943" s="380"/>
      <c r="H943" s="380"/>
      <c r="I943" s="380"/>
      <c r="J943" s="159"/>
      <c r="K943" s="160"/>
      <c r="L943" s="160"/>
      <c r="M943" s="160"/>
      <c r="N943" s="160"/>
      <c r="O943" s="160"/>
      <c r="P943" s="143"/>
      <c r="Q943" s="143"/>
      <c r="R943" s="143"/>
      <c r="S943" s="143"/>
      <c r="T943" s="143"/>
      <c r="U943" s="143"/>
      <c r="V943" s="143"/>
      <c r="W943" s="143"/>
      <c r="X943" s="143"/>
      <c r="Y943" s="147"/>
      <c r="Z943" s="148"/>
      <c r="AA943" s="148"/>
      <c r="AB943" s="149"/>
      <c r="AC943" s="268"/>
      <c r="AD943" s="268"/>
      <c r="AE943" s="268"/>
      <c r="AF943" s="268"/>
      <c r="AG943" s="268"/>
      <c r="AH943" s="269"/>
      <c r="AI943" s="270"/>
      <c r="AJ943" s="270"/>
      <c r="AK943" s="270"/>
      <c r="AL943" s="271"/>
      <c r="AM943" s="272"/>
      <c r="AN943" s="272"/>
      <c r="AO943" s="273"/>
      <c r="AP943" s="259"/>
      <c r="AQ943" s="259"/>
      <c r="AR943" s="259"/>
      <c r="AS943" s="259"/>
      <c r="AT943" s="259"/>
      <c r="AU943" s="259"/>
      <c r="AV943" s="259"/>
      <c r="AW943" s="259"/>
      <c r="AX943" s="259"/>
    </row>
    <row r="944" spans="1:50" ht="30" customHeight="1" hidden="1">
      <c r="A944" s="369">
        <v>30</v>
      </c>
      <c r="B944" s="369">
        <v>1</v>
      </c>
      <c r="C944" s="380"/>
      <c r="D944" s="380"/>
      <c r="E944" s="380"/>
      <c r="F944" s="380"/>
      <c r="G944" s="380"/>
      <c r="H944" s="380"/>
      <c r="I944" s="380"/>
      <c r="J944" s="159"/>
      <c r="K944" s="160"/>
      <c r="L944" s="160"/>
      <c r="M944" s="160"/>
      <c r="N944" s="160"/>
      <c r="O944" s="160"/>
      <c r="P944" s="143"/>
      <c r="Q944" s="143"/>
      <c r="R944" s="143"/>
      <c r="S944" s="143"/>
      <c r="T944" s="143"/>
      <c r="U944" s="143"/>
      <c r="V944" s="143"/>
      <c r="W944" s="143"/>
      <c r="X944" s="143"/>
      <c r="Y944" s="147"/>
      <c r="Z944" s="148"/>
      <c r="AA944" s="148"/>
      <c r="AB944" s="149"/>
      <c r="AC944" s="268"/>
      <c r="AD944" s="268"/>
      <c r="AE944" s="268"/>
      <c r="AF944" s="268"/>
      <c r="AG944" s="268"/>
      <c r="AH944" s="269"/>
      <c r="AI944" s="270"/>
      <c r="AJ944" s="270"/>
      <c r="AK944" s="270"/>
      <c r="AL944" s="271"/>
      <c r="AM944" s="272"/>
      <c r="AN944" s="272"/>
      <c r="AO944" s="273"/>
      <c r="AP944" s="259"/>
      <c r="AQ944" s="259"/>
      <c r="AR944" s="259"/>
      <c r="AS944" s="259"/>
      <c r="AT944" s="259"/>
      <c r="AU944" s="259"/>
      <c r="AV944" s="259"/>
      <c r="AW944" s="259"/>
      <c r="AX944" s="259"/>
    </row>
    <row r="945" spans="1:50" ht="30" customHeight="1"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30" customHeight="1"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60" customHeight="1" hidden="1">
      <c r="A947" s="291"/>
      <c r="B947" s="291"/>
      <c r="C947" s="291" t="s">
        <v>30</v>
      </c>
      <c r="D947" s="291"/>
      <c r="E947" s="291"/>
      <c r="F947" s="291"/>
      <c r="G947" s="291"/>
      <c r="H947" s="291"/>
      <c r="I947" s="291"/>
      <c r="J947" s="175" t="s">
        <v>387</v>
      </c>
      <c r="K947" s="175"/>
      <c r="L947" s="175"/>
      <c r="M947" s="175"/>
      <c r="N947" s="175"/>
      <c r="O947" s="175"/>
      <c r="P947" s="282" t="s">
        <v>352</v>
      </c>
      <c r="Q947" s="282"/>
      <c r="R947" s="282"/>
      <c r="S947" s="282"/>
      <c r="T947" s="282"/>
      <c r="U947" s="282"/>
      <c r="V947" s="282"/>
      <c r="W947" s="282"/>
      <c r="X947" s="282"/>
      <c r="Y947" s="282" t="s">
        <v>383</v>
      </c>
      <c r="Z947" s="291"/>
      <c r="AA947" s="291"/>
      <c r="AB947" s="291"/>
      <c r="AC947" s="175" t="s">
        <v>351</v>
      </c>
      <c r="AD947" s="175"/>
      <c r="AE947" s="175"/>
      <c r="AF947" s="175"/>
      <c r="AG947" s="175"/>
      <c r="AH947" s="282" t="s">
        <v>368</v>
      </c>
      <c r="AI947" s="291"/>
      <c r="AJ947" s="291"/>
      <c r="AK947" s="291"/>
      <c r="AL947" s="291" t="s">
        <v>23</v>
      </c>
      <c r="AM947" s="291"/>
      <c r="AN947" s="291"/>
      <c r="AO947" s="382"/>
      <c r="AP947" s="383" t="s">
        <v>426</v>
      </c>
      <c r="AQ947" s="383"/>
      <c r="AR947" s="383"/>
      <c r="AS947" s="383"/>
      <c r="AT947" s="383"/>
      <c r="AU947" s="383"/>
      <c r="AV947" s="383"/>
      <c r="AW947" s="383"/>
      <c r="AX947" s="383"/>
    </row>
    <row r="948" spans="1:50" ht="30" customHeight="1" hidden="1">
      <c r="A948" s="369">
        <v>1</v>
      </c>
      <c r="B948" s="369">
        <v>1</v>
      </c>
      <c r="C948" s="381"/>
      <c r="D948" s="380"/>
      <c r="E948" s="380"/>
      <c r="F948" s="380"/>
      <c r="G948" s="380"/>
      <c r="H948" s="380"/>
      <c r="I948" s="380"/>
      <c r="J948" s="159"/>
      <c r="K948" s="160"/>
      <c r="L948" s="160"/>
      <c r="M948" s="160"/>
      <c r="N948" s="160"/>
      <c r="O948" s="160"/>
      <c r="P948" s="142"/>
      <c r="Q948" s="143"/>
      <c r="R948" s="143"/>
      <c r="S948" s="143"/>
      <c r="T948" s="143"/>
      <c r="U948" s="143"/>
      <c r="V948" s="143"/>
      <c r="W948" s="143"/>
      <c r="X948" s="143"/>
      <c r="Y948" s="147"/>
      <c r="Z948" s="148"/>
      <c r="AA948" s="148"/>
      <c r="AB948" s="149"/>
      <c r="AC948" s="268"/>
      <c r="AD948" s="268"/>
      <c r="AE948" s="268"/>
      <c r="AF948" s="268"/>
      <c r="AG948" s="268"/>
      <c r="AH948" s="269"/>
      <c r="AI948" s="270"/>
      <c r="AJ948" s="270"/>
      <c r="AK948" s="270"/>
      <c r="AL948" s="271"/>
      <c r="AM948" s="272"/>
      <c r="AN948" s="272"/>
      <c r="AO948" s="273"/>
      <c r="AP948" s="259"/>
      <c r="AQ948" s="259"/>
      <c r="AR948" s="259"/>
      <c r="AS948" s="259"/>
      <c r="AT948" s="259"/>
      <c r="AU948" s="259"/>
      <c r="AV948" s="259"/>
      <c r="AW948" s="259"/>
      <c r="AX948" s="259"/>
    </row>
    <row r="949" spans="1:50" ht="30" customHeight="1" hidden="1">
      <c r="A949" s="369">
        <v>2</v>
      </c>
      <c r="B949" s="369">
        <v>1</v>
      </c>
      <c r="C949" s="381"/>
      <c r="D949" s="380"/>
      <c r="E949" s="380"/>
      <c r="F949" s="380"/>
      <c r="G949" s="380"/>
      <c r="H949" s="380"/>
      <c r="I949" s="380"/>
      <c r="J949" s="159"/>
      <c r="K949" s="160"/>
      <c r="L949" s="160"/>
      <c r="M949" s="160"/>
      <c r="N949" s="160"/>
      <c r="O949" s="160"/>
      <c r="P949" s="142"/>
      <c r="Q949" s="143"/>
      <c r="R949" s="143"/>
      <c r="S949" s="143"/>
      <c r="T949" s="143"/>
      <c r="U949" s="143"/>
      <c r="V949" s="143"/>
      <c r="W949" s="143"/>
      <c r="X949" s="143"/>
      <c r="Y949" s="147"/>
      <c r="Z949" s="148"/>
      <c r="AA949" s="148"/>
      <c r="AB949" s="149"/>
      <c r="AC949" s="268"/>
      <c r="AD949" s="268"/>
      <c r="AE949" s="268"/>
      <c r="AF949" s="268"/>
      <c r="AG949" s="268"/>
      <c r="AH949" s="269"/>
      <c r="AI949" s="270"/>
      <c r="AJ949" s="270"/>
      <c r="AK949" s="270"/>
      <c r="AL949" s="271"/>
      <c r="AM949" s="272"/>
      <c r="AN949" s="272"/>
      <c r="AO949" s="273"/>
      <c r="AP949" s="259"/>
      <c r="AQ949" s="259"/>
      <c r="AR949" s="259"/>
      <c r="AS949" s="259"/>
      <c r="AT949" s="259"/>
      <c r="AU949" s="259"/>
      <c r="AV949" s="259"/>
      <c r="AW949" s="259"/>
      <c r="AX949" s="259"/>
    </row>
    <row r="950" spans="1:50" ht="30" customHeight="1" hidden="1">
      <c r="A950" s="369">
        <v>3</v>
      </c>
      <c r="B950" s="369">
        <v>1</v>
      </c>
      <c r="C950" s="381"/>
      <c r="D950" s="380"/>
      <c r="E950" s="380"/>
      <c r="F950" s="380"/>
      <c r="G950" s="380"/>
      <c r="H950" s="380"/>
      <c r="I950" s="380"/>
      <c r="J950" s="159"/>
      <c r="K950" s="160"/>
      <c r="L950" s="160"/>
      <c r="M950" s="160"/>
      <c r="N950" s="160"/>
      <c r="O950" s="160"/>
      <c r="P950" s="142"/>
      <c r="Q950" s="143"/>
      <c r="R950" s="143"/>
      <c r="S950" s="143"/>
      <c r="T950" s="143"/>
      <c r="U950" s="143"/>
      <c r="V950" s="143"/>
      <c r="W950" s="143"/>
      <c r="X950" s="143"/>
      <c r="Y950" s="147"/>
      <c r="Z950" s="148"/>
      <c r="AA950" s="148"/>
      <c r="AB950" s="149"/>
      <c r="AC950" s="268"/>
      <c r="AD950" s="268"/>
      <c r="AE950" s="268"/>
      <c r="AF950" s="268"/>
      <c r="AG950" s="268"/>
      <c r="AH950" s="269"/>
      <c r="AI950" s="270"/>
      <c r="AJ950" s="270"/>
      <c r="AK950" s="270"/>
      <c r="AL950" s="271"/>
      <c r="AM950" s="272"/>
      <c r="AN950" s="272"/>
      <c r="AO950" s="273"/>
      <c r="AP950" s="259"/>
      <c r="AQ950" s="259"/>
      <c r="AR950" s="259"/>
      <c r="AS950" s="259"/>
      <c r="AT950" s="259"/>
      <c r="AU950" s="259"/>
      <c r="AV950" s="259"/>
      <c r="AW950" s="259"/>
      <c r="AX950" s="259"/>
    </row>
    <row r="951" spans="1:50" ht="30" customHeight="1" hidden="1">
      <c r="A951" s="369">
        <v>4</v>
      </c>
      <c r="B951" s="369">
        <v>1</v>
      </c>
      <c r="C951" s="381"/>
      <c r="D951" s="380"/>
      <c r="E951" s="380"/>
      <c r="F951" s="380"/>
      <c r="G951" s="380"/>
      <c r="H951" s="380"/>
      <c r="I951" s="380"/>
      <c r="J951" s="159"/>
      <c r="K951" s="160"/>
      <c r="L951" s="160"/>
      <c r="M951" s="160"/>
      <c r="N951" s="160"/>
      <c r="O951" s="160"/>
      <c r="P951" s="142"/>
      <c r="Q951" s="143"/>
      <c r="R951" s="143"/>
      <c r="S951" s="143"/>
      <c r="T951" s="143"/>
      <c r="U951" s="143"/>
      <c r="V951" s="143"/>
      <c r="W951" s="143"/>
      <c r="X951" s="143"/>
      <c r="Y951" s="147"/>
      <c r="Z951" s="148"/>
      <c r="AA951" s="148"/>
      <c r="AB951" s="149"/>
      <c r="AC951" s="268"/>
      <c r="AD951" s="268"/>
      <c r="AE951" s="268"/>
      <c r="AF951" s="268"/>
      <c r="AG951" s="268"/>
      <c r="AH951" s="269"/>
      <c r="AI951" s="270"/>
      <c r="AJ951" s="270"/>
      <c r="AK951" s="270"/>
      <c r="AL951" s="271"/>
      <c r="AM951" s="272"/>
      <c r="AN951" s="272"/>
      <c r="AO951" s="273"/>
      <c r="AP951" s="259"/>
      <c r="AQ951" s="259"/>
      <c r="AR951" s="259"/>
      <c r="AS951" s="259"/>
      <c r="AT951" s="259"/>
      <c r="AU951" s="259"/>
      <c r="AV951" s="259"/>
      <c r="AW951" s="259"/>
      <c r="AX951" s="259"/>
    </row>
    <row r="952" spans="1:50" ht="30" customHeight="1" hidden="1">
      <c r="A952" s="369">
        <v>5</v>
      </c>
      <c r="B952" s="369">
        <v>1</v>
      </c>
      <c r="C952" s="384"/>
      <c r="D952" s="385"/>
      <c r="E952" s="385"/>
      <c r="F952" s="385"/>
      <c r="G952" s="385"/>
      <c r="H952" s="385"/>
      <c r="I952" s="386"/>
      <c r="J952" s="156"/>
      <c r="K952" s="157"/>
      <c r="L952" s="157"/>
      <c r="M952" s="157"/>
      <c r="N952" s="157"/>
      <c r="O952" s="158"/>
      <c r="P952" s="144"/>
      <c r="Q952" s="145"/>
      <c r="R952" s="145"/>
      <c r="S952" s="145"/>
      <c r="T952" s="145"/>
      <c r="U952" s="145"/>
      <c r="V952" s="145"/>
      <c r="W952" s="145"/>
      <c r="X952" s="146"/>
      <c r="Y952" s="147"/>
      <c r="Z952" s="148"/>
      <c r="AA952" s="148"/>
      <c r="AB952" s="149"/>
      <c r="AC952" s="265"/>
      <c r="AD952" s="266"/>
      <c r="AE952" s="266"/>
      <c r="AF952" s="266"/>
      <c r="AG952" s="267"/>
      <c r="AH952" s="269"/>
      <c r="AI952" s="270"/>
      <c r="AJ952" s="270"/>
      <c r="AK952" s="270"/>
      <c r="AL952" s="271"/>
      <c r="AM952" s="272"/>
      <c r="AN952" s="272"/>
      <c r="AO952" s="273"/>
      <c r="AP952" s="259"/>
      <c r="AQ952" s="259"/>
      <c r="AR952" s="259"/>
      <c r="AS952" s="259"/>
      <c r="AT952" s="259"/>
      <c r="AU952" s="259"/>
      <c r="AV952" s="259"/>
      <c r="AW952" s="259"/>
      <c r="AX952" s="259"/>
    </row>
    <row r="953" spans="1:50" ht="30" customHeight="1" hidden="1">
      <c r="A953" s="369">
        <v>6</v>
      </c>
      <c r="B953" s="369">
        <v>1</v>
      </c>
      <c r="C953" s="384"/>
      <c r="D953" s="385"/>
      <c r="E953" s="385"/>
      <c r="F953" s="385"/>
      <c r="G953" s="385"/>
      <c r="H953" s="385"/>
      <c r="I953" s="386"/>
      <c r="J953" s="156"/>
      <c r="K953" s="157"/>
      <c r="L953" s="157"/>
      <c r="M953" s="157"/>
      <c r="N953" s="157"/>
      <c r="O953" s="158"/>
      <c r="P953" s="144"/>
      <c r="Q953" s="145"/>
      <c r="R953" s="145"/>
      <c r="S953" s="145"/>
      <c r="T953" s="145"/>
      <c r="U953" s="145"/>
      <c r="V953" s="145"/>
      <c r="W953" s="145"/>
      <c r="X953" s="146"/>
      <c r="Y953" s="147"/>
      <c r="Z953" s="148"/>
      <c r="AA953" s="148"/>
      <c r="AB953" s="149"/>
      <c r="AC953" s="265"/>
      <c r="AD953" s="266"/>
      <c r="AE953" s="266"/>
      <c r="AF953" s="266"/>
      <c r="AG953" s="267"/>
      <c r="AH953" s="269"/>
      <c r="AI953" s="270"/>
      <c r="AJ953" s="270"/>
      <c r="AK953" s="270"/>
      <c r="AL953" s="271"/>
      <c r="AM953" s="272"/>
      <c r="AN953" s="272"/>
      <c r="AO953" s="273"/>
      <c r="AP953" s="259"/>
      <c r="AQ953" s="259"/>
      <c r="AR953" s="259"/>
      <c r="AS953" s="259"/>
      <c r="AT953" s="259"/>
      <c r="AU953" s="259"/>
      <c r="AV953" s="259"/>
      <c r="AW953" s="259"/>
      <c r="AX953" s="259"/>
    </row>
    <row r="954" spans="1:50" ht="30" customHeight="1" hidden="1">
      <c r="A954" s="369">
        <v>7</v>
      </c>
      <c r="B954" s="369">
        <v>1</v>
      </c>
      <c r="C954" s="384"/>
      <c r="D954" s="385"/>
      <c r="E954" s="385"/>
      <c r="F954" s="385"/>
      <c r="G954" s="385"/>
      <c r="H954" s="385"/>
      <c r="I954" s="386"/>
      <c r="J954" s="156"/>
      <c r="K954" s="157"/>
      <c r="L954" s="157"/>
      <c r="M954" s="157"/>
      <c r="N954" s="157"/>
      <c r="O954" s="158"/>
      <c r="P954" s="144"/>
      <c r="Q954" s="145"/>
      <c r="R954" s="145"/>
      <c r="S954" s="145"/>
      <c r="T954" s="145"/>
      <c r="U954" s="145"/>
      <c r="V954" s="145"/>
      <c r="W954" s="145"/>
      <c r="X954" s="146"/>
      <c r="Y954" s="147"/>
      <c r="Z954" s="148"/>
      <c r="AA954" s="148"/>
      <c r="AB954" s="149"/>
      <c r="AC954" s="265"/>
      <c r="AD954" s="266"/>
      <c r="AE954" s="266"/>
      <c r="AF954" s="266"/>
      <c r="AG954" s="267"/>
      <c r="AH954" s="269"/>
      <c r="AI954" s="270"/>
      <c r="AJ954" s="270"/>
      <c r="AK954" s="270"/>
      <c r="AL954" s="271"/>
      <c r="AM954" s="272"/>
      <c r="AN954" s="272"/>
      <c r="AO954" s="273"/>
      <c r="AP954" s="259"/>
      <c r="AQ954" s="259"/>
      <c r="AR954" s="259"/>
      <c r="AS954" s="259"/>
      <c r="AT954" s="259"/>
      <c r="AU954" s="259"/>
      <c r="AV954" s="259"/>
      <c r="AW954" s="259"/>
      <c r="AX954" s="259"/>
    </row>
    <row r="955" spans="1:50" ht="30" customHeight="1" hidden="1">
      <c r="A955" s="369">
        <v>8</v>
      </c>
      <c r="B955" s="369">
        <v>1</v>
      </c>
      <c r="C955" s="384"/>
      <c r="D955" s="385"/>
      <c r="E955" s="385"/>
      <c r="F955" s="385"/>
      <c r="G955" s="385"/>
      <c r="H955" s="385"/>
      <c r="I955" s="386"/>
      <c r="J955" s="156"/>
      <c r="K955" s="157"/>
      <c r="L955" s="157"/>
      <c r="M955" s="157"/>
      <c r="N955" s="157"/>
      <c r="O955" s="158"/>
      <c r="P955" s="144"/>
      <c r="Q955" s="145"/>
      <c r="R955" s="145"/>
      <c r="S955" s="145"/>
      <c r="T955" s="145"/>
      <c r="U955" s="145"/>
      <c r="V955" s="145"/>
      <c r="W955" s="145"/>
      <c r="X955" s="146"/>
      <c r="Y955" s="147"/>
      <c r="Z955" s="148"/>
      <c r="AA955" s="148"/>
      <c r="AB955" s="149"/>
      <c r="AC955" s="265"/>
      <c r="AD955" s="266"/>
      <c r="AE955" s="266"/>
      <c r="AF955" s="266"/>
      <c r="AG955" s="267"/>
      <c r="AH955" s="269"/>
      <c r="AI955" s="270"/>
      <c r="AJ955" s="270"/>
      <c r="AK955" s="270"/>
      <c r="AL955" s="271"/>
      <c r="AM955" s="272"/>
      <c r="AN955" s="272"/>
      <c r="AO955" s="273"/>
      <c r="AP955" s="259"/>
      <c r="AQ955" s="259"/>
      <c r="AR955" s="259"/>
      <c r="AS955" s="259"/>
      <c r="AT955" s="259"/>
      <c r="AU955" s="259"/>
      <c r="AV955" s="259"/>
      <c r="AW955" s="259"/>
      <c r="AX955" s="259"/>
    </row>
    <row r="956" spans="1:50" ht="30" customHeight="1" hidden="1">
      <c r="A956" s="369">
        <v>9</v>
      </c>
      <c r="B956" s="369">
        <v>1</v>
      </c>
      <c r="C956" s="384"/>
      <c r="D956" s="385"/>
      <c r="E956" s="385"/>
      <c r="F956" s="385"/>
      <c r="G956" s="385"/>
      <c r="H956" s="385"/>
      <c r="I956" s="386"/>
      <c r="J956" s="156"/>
      <c r="K956" s="157"/>
      <c r="L956" s="157"/>
      <c r="M956" s="157"/>
      <c r="N956" s="157"/>
      <c r="O956" s="158"/>
      <c r="P956" s="144"/>
      <c r="Q956" s="145"/>
      <c r="R956" s="145"/>
      <c r="S956" s="145"/>
      <c r="T956" s="145"/>
      <c r="U956" s="145"/>
      <c r="V956" s="145"/>
      <c r="W956" s="145"/>
      <c r="X956" s="146"/>
      <c r="Y956" s="147"/>
      <c r="Z956" s="148"/>
      <c r="AA956" s="148"/>
      <c r="AB956" s="149"/>
      <c r="AC956" s="265"/>
      <c r="AD956" s="266"/>
      <c r="AE956" s="266"/>
      <c r="AF956" s="266"/>
      <c r="AG956" s="267"/>
      <c r="AH956" s="269"/>
      <c r="AI956" s="270"/>
      <c r="AJ956" s="270"/>
      <c r="AK956" s="270"/>
      <c r="AL956" s="271"/>
      <c r="AM956" s="272"/>
      <c r="AN956" s="272"/>
      <c r="AO956" s="273"/>
      <c r="AP956" s="259"/>
      <c r="AQ956" s="259"/>
      <c r="AR956" s="259"/>
      <c r="AS956" s="259"/>
      <c r="AT956" s="259"/>
      <c r="AU956" s="259"/>
      <c r="AV956" s="259"/>
      <c r="AW956" s="259"/>
      <c r="AX956" s="259"/>
    </row>
    <row r="957" spans="1:50" ht="30" customHeight="1" hidden="1">
      <c r="A957" s="369">
        <v>10</v>
      </c>
      <c r="B957" s="369">
        <v>1</v>
      </c>
      <c r="C957" s="384"/>
      <c r="D957" s="385"/>
      <c r="E957" s="385"/>
      <c r="F957" s="385"/>
      <c r="G957" s="385"/>
      <c r="H957" s="385"/>
      <c r="I957" s="386"/>
      <c r="J957" s="156"/>
      <c r="K957" s="157"/>
      <c r="L957" s="157"/>
      <c r="M957" s="157"/>
      <c r="N957" s="157"/>
      <c r="O957" s="158"/>
      <c r="P957" s="144"/>
      <c r="Q957" s="145"/>
      <c r="R957" s="145"/>
      <c r="S957" s="145"/>
      <c r="T957" s="145"/>
      <c r="U957" s="145"/>
      <c r="V957" s="145"/>
      <c r="W957" s="145"/>
      <c r="X957" s="146"/>
      <c r="Y957" s="147"/>
      <c r="Z957" s="148"/>
      <c r="AA957" s="148"/>
      <c r="AB957" s="149"/>
      <c r="AC957" s="265"/>
      <c r="AD957" s="266"/>
      <c r="AE957" s="266"/>
      <c r="AF957" s="266"/>
      <c r="AG957" s="267"/>
      <c r="AH957" s="269"/>
      <c r="AI957" s="270"/>
      <c r="AJ957" s="270"/>
      <c r="AK957" s="270"/>
      <c r="AL957" s="271"/>
      <c r="AM957" s="272"/>
      <c r="AN957" s="272"/>
      <c r="AO957" s="273"/>
      <c r="AP957" s="259"/>
      <c r="AQ957" s="259"/>
      <c r="AR957" s="259"/>
      <c r="AS957" s="259"/>
      <c r="AT957" s="259"/>
      <c r="AU957" s="259"/>
      <c r="AV957" s="259"/>
      <c r="AW957" s="259"/>
      <c r="AX957" s="259"/>
    </row>
    <row r="958" spans="1:50" ht="30" customHeight="1" hidden="1">
      <c r="A958" s="369">
        <v>11</v>
      </c>
      <c r="B958" s="369">
        <v>1</v>
      </c>
      <c r="C958" s="380"/>
      <c r="D958" s="380"/>
      <c r="E958" s="380"/>
      <c r="F958" s="380"/>
      <c r="G958" s="380"/>
      <c r="H958" s="380"/>
      <c r="I958" s="380"/>
      <c r="J958" s="159"/>
      <c r="K958" s="160"/>
      <c r="L958" s="160"/>
      <c r="M958" s="160"/>
      <c r="N958" s="160"/>
      <c r="O958" s="160"/>
      <c r="P958" s="143"/>
      <c r="Q958" s="143"/>
      <c r="R958" s="143"/>
      <c r="S958" s="143"/>
      <c r="T958" s="143"/>
      <c r="U958" s="143"/>
      <c r="V958" s="143"/>
      <c r="W958" s="143"/>
      <c r="X958" s="143"/>
      <c r="Y958" s="147"/>
      <c r="Z958" s="148"/>
      <c r="AA958" s="148"/>
      <c r="AB958" s="149"/>
      <c r="AC958" s="268"/>
      <c r="AD958" s="268"/>
      <c r="AE958" s="268"/>
      <c r="AF958" s="268"/>
      <c r="AG958" s="268"/>
      <c r="AH958" s="269"/>
      <c r="AI958" s="270"/>
      <c r="AJ958" s="270"/>
      <c r="AK958" s="270"/>
      <c r="AL958" s="271"/>
      <c r="AM958" s="272"/>
      <c r="AN958" s="272"/>
      <c r="AO958" s="273"/>
      <c r="AP958" s="259"/>
      <c r="AQ958" s="259"/>
      <c r="AR958" s="259"/>
      <c r="AS958" s="259"/>
      <c r="AT958" s="259"/>
      <c r="AU958" s="259"/>
      <c r="AV958" s="259"/>
      <c r="AW958" s="259"/>
      <c r="AX958" s="259"/>
    </row>
    <row r="959" spans="1:50" ht="30" customHeight="1" hidden="1">
      <c r="A959" s="369">
        <v>12</v>
      </c>
      <c r="B959" s="369">
        <v>1</v>
      </c>
      <c r="C959" s="380"/>
      <c r="D959" s="380"/>
      <c r="E959" s="380"/>
      <c r="F959" s="380"/>
      <c r="G959" s="380"/>
      <c r="H959" s="380"/>
      <c r="I959" s="380"/>
      <c r="J959" s="159"/>
      <c r="K959" s="160"/>
      <c r="L959" s="160"/>
      <c r="M959" s="160"/>
      <c r="N959" s="160"/>
      <c r="O959" s="160"/>
      <c r="P959" s="143"/>
      <c r="Q959" s="143"/>
      <c r="R959" s="143"/>
      <c r="S959" s="143"/>
      <c r="T959" s="143"/>
      <c r="U959" s="143"/>
      <c r="V959" s="143"/>
      <c r="W959" s="143"/>
      <c r="X959" s="143"/>
      <c r="Y959" s="147"/>
      <c r="Z959" s="148"/>
      <c r="AA959" s="148"/>
      <c r="AB959" s="149"/>
      <c r="AC959" s="268"/>
      <c r="AD959" s="268"/>
      <c r="AE959" s="268"/>
      <c r="AF959" s="268"/>
      <c r="AG959" s="268"/>
      <c r="AH959" s="269"/>
      <c r="AI959" s="270"/>
      <c r="AJ959" s="270"/>
      <c r="AK959" s="270"/>
      <c r="AL959" s="271"/>
      <c r="AM959" s="272"/>
      <c r="AN959" s="272"/>
      <c r="AO959" s="273"/>
      <c r="AP959" s="259"/>
      <c r="AQ959" s="259"/>
      <c r="AR959" s="259"/>
      <c r="AS959" s="259"/>
      <c r="AT959" s="259"/>
      <c r="AU959" s="259"/>
      <c r="AV959" s="259"/>
      <c r="AW959" s="259"/>
      <c r="AX959" s="259"/>
    </row>
    <row r="960" spans="1:50" ht="30" customHeight="1" hidden="1">
      <c r="A960" s="369">
        <v>13</v>
      </c>
      <c r="B960" s="369">
        <v>1</v>
      </c>
      <c r="C960" s="380"/>
      <c r="D960" s="380"/>
      <c r="E960" s="380"/>
      <c r="F960" s="380"/>
      <c r="G960" s="380"/>
      <c r="H960" s="380"/>
      <c r="I960" s="380"/>
      <c r="J960" s="159"/>
      <c r="K960" s="160"/>
      <c r="L960" s="160"/>
      <c r="M960" s="160"/>
      <c r="N960" s="160"/>
      <c r="O960" s="160"/>
      <c r="P960" s="143"/>
      <c r="Q960" s="143"/>
      <c r="R960" s="143"/>
      <c r="S960" s="143"/>
      <c r="T960" s="143"/>
      <c r="U960" s="143"/>
      <c r="V960" s="143"/>
      <c r="W960" s="143"/>
      <c r="X960" s="143"/>
      <c r="Y960" s="147"/>
      <c r="Z960" s="148"/>
      <c r="AA960" s="148"/>
      <c r="AB960" s="149"/>
      <c r="AC960" s="268"/>
      <c r="AD960" s="268"/>
      <c r="AE960" s="268"/>
      <c r="AF960" s="268"/>
      <c r="AG960" s="268"/>
      <c r="AH960" s="269"/>
      <c r="AI960" s="270"/>
      <c r="AJ960" s="270"/>
      <c r="AK960" s="270"/>
      <c r="AL960" s="271"/>
      <c r="AM960" s="272"/>
      <c r="AN960" s="272"/>
      <c r="AO960" s="273"/>
      <c r="AP960" s="259"/>
      <c r="AQ960" s="259"/>
      <c r="AR960" s="259"/>
      <c r="AS960" s="259"/>
      <c r="AT960" s="259"/>
      <c r="AU960" s="259"/>
      <c r="AV960" s="259"/>
      <c r="AW960" s="259"/>
      <c r="AX960" s="259"/>
    </row>
    <row r="961" spans="1:50" ht="30" customHeight="1" hidden="1">
      <c r="A961" s="369">
        <v>14</v>
      </c>
      <c r="B961" s="369">
        <v>1</v>
      </c>
      <c r="C961" s="380"/>
      <c r="D961" s="380"/>
      <c r="E961" s="380"/>
      <c r="F961" s="380"/>
      <c r="G961" s="380"/>
      <c r="H961" s="380"/>
      <c r="I961" s="380"/>
      <c r="J961" s="159"/>
      <c r="K961" s="160"/>
      <c r="L961" s="160"/>
      <c r="M961" s="160"/>
      <c r="N961" s="160"/>
      <c r="O961" s="160"/>
      <c r="P961" s="143"/>
      <c r="Q961" s="143"/>
      <c r="R961" s="143"/>
      <c r="S961" s="143"/>
      <c r="T961" s="143"/>
      <c r="U961" s="143"/>
      <c r="V961" s="143"/>
      <c r="W961" s="143"/>
      <c r="X961" s="143"/>
      <c r="Y961" s="147"/>
      <c r="Z961" s="148"/>
      <c r="AA961" s="148"/>
      <c r="AB961" s="149"/>
      <c r="AC961" s="268"/>
      <c r="AD961" s="268"/>
      <c r="AE961" s="268"/>
      <c r="AF961" s="268"/>
      <c r="AG961" s="268"/>
      <c r="AH961" s="269"/>
      <c r="AI961" s="270"/>
      <c r="AJ961" s="270"/>
      <c r="AK961" s="270"/>
      <c r="AL961" s="271"/>
      <c r="AM961" s="272"/>
      <c r="AN961" s="272"/>
      <c r="AO961" s="273"/>
      <c r="AP961" s="259"/>
      <c r="AQ961" s="259"/>
      <c r="AR961" s="259"/>
      <c r="AS961" s="259"/>
      <c r="AT961" s="259"/>
      <c r="AU961" s="259"/>
      <c r="AV961" s="259"/>
      <c r="AW961" s="259"/>
      <c r="AX961" s="259"/>
    </row>
    <row r="962" spans="1:50" ht="30" customHeight="1" hidden="1">
      <c r="A962" s="369">
        <v>15</v>
      </c>
      <c r="B962" s="369">
        <v>1</v>
      </c>
      <c r="C962" s="380"/>
      <c r="D962" s="380"/>
      <c r="E962" s="380"/>
      <c r="F962" s="380"/>
      <c r="G962" s="380"/>
      <c r="H962" s="380"/>
      <c r="I962" s="380"/>
      <c r="J962" s="159"/>
      <c r="K962" s="160"/>
      <c r="L962" s="160"/>
      <c r="M962" s="160"/>
      <c r="N962" s="160"/>
      <c r="O962" s="160"/>
      <c r="P962" s="143"/>
      <c r="Q962" s="143"/>
      <c r="R962" s="143"/>
      <c r="S962" s="143"/>
      <c r="T962" s="143"/>
      <c r="U962" s="143"/>
      <c r="V962" s="143"/>
      <c r="W962" s="143"/>
      <c r="X962" s="143"/>
      <c r="Y962" s="147"/>
      <c r="Z962" s="148"/>
      <c r="AA962" s="148"/>
      <c r="AB962" s="149"/>
      <c r="AC962" s="268"/>
      <c r="AD962" s="268"/>
      <c r="AE962" s="268"/>
      <c r="AF962" s="268"/>
      <c r="AG962" s="268"/>
      <c r="AH962" s="269"/>
      <c r="AI962" s="270"/>
      <c r="AJ962" s="270"/>
      <c r="AK962" s="270"/>
      <c r="AL962" s="271"/>
      <c r="AM962" s="272"/>
      <c r="AN962" s="272"/>
      <c r="AO962" s="273"/>
      <c r="AP962" s="259"/>
      <c r="AQ962" s="259"/>
      <c r="AR962" s="259"/>
      <c r="AS962" s="259"/>
      <c r="AT962" s="259"/>
      <c r="AU962" s="259"/>
      <c r="AV962" s="259"/>
      <c r="AW962" s="259"/>
      <c r="AX962" s="259"/>
    </row>
    <row r="963" spans="1:50" ht="30" customHeight="1" hidden="1">
      <c r="A963" s="369">
        <v>16</v>
      </c>
      <c r="B963" s="369">
        <v>1</v>
      </c>
      <c r="C963" s="380"/>
      <c r="D963" s="380"/>
      <c r="E963" s="380"/>
      <c r="F963" s="380"/>
      <c r="G963" s="380"/>
      <c r="H963" s="380"/>
      <c r="I963" s="380"/>
      <c r="J963" s="159"/>
      <c r="K963" s="160"/>
      <c r="L963" s="160"/>
      <c r="M963" s="160"/>
      <c r="N963" s="160"/>
      <c r="O963" s="160"/>
      <c r="P963" s="143"/>
      <c r="Q963" s="143"/>
      <c r="R963" s="143"/>
      <c r="S963" s="143"/>
      <c r="T963" s="143"/>
      <c r="U963" s="143"/>
      <c r="V963" s="143"/>
      <c r="W963" s="143"/>
      <c r="X963" s="143"/>
      <c r="Y963" s="147"/>
      <c r="Z963" s="148"/>
      <c r="AA963" s="148"/>
      <c r="AB963" s="149"/>
      <c r="AC963" s="268"/>
      <c r="AD963" s="268"/>
      <c r="AE963" s="268"/>
      <c r="AF963" s="268"/>
      <c r="AG963" s="268"/>
      <c r="AH963" s="269"/>
      <c r="AI963" s="270"/>
      <c r="AJ963" s="270"/>
      <c r="AK963" s="270"/>
      <c r="AL963" s="271"/>
      <c r="AM963" s="272"/>
      <c r="AN963" s="272"/>
      <c r="AO963" s="273"/>
      <c r="AP963" s="259"/>
      <c r="AQ963" s="259"/>
      <c r="AR963" s="259"/>
      <c r="AS963" s="259"/>
      <c r="AT963" s="259"/>
      <c r="AU963" s="259"/>
      <c r="AV963" s="259"/>
      <c r="AW963" s="259"/>
      <c r="AX963" s="259"/>
    </row>
    <row r="964" spans="1:50" ht="30" customHeight="1" hidden="1">
      <c r="A964" s="369">
        <v>17</v>
      </c>
      <c r="B964" s="369">
        <v>1</v>
      </c>
      <c r="C964" s="380"/>
      <c r="D964" s="380"/>
      <c r="E964" s="380"/>
      <c r="F964" s="380"/>
      <c r="G964" s="380"/>
      <c r="H964" s="380"/>
      <c r="I964" s="380"/>
      <c r="J964" s="159"/>
      <c r="K964" s="160"/>
      <c r="L964" s="160"/>
      <c r="M964" s="160"/>
      <c r="N964" s="160"/>
      <c r="O964" s="160"/>
      <c r="P964" s="143"/>
      <c r="Q964" s="143"/>
      <c r="R964" s="143"/>
      <c r="S964" s="143"/>
      <c r="T964" s="143"/>
      <c r="U964" s="143"/>
      <c r="V964" s="143"/>
      <c r="W964" s="143"/>
      <c r="X964" s="143"/>
      <c r="Y964" s="147"/>
      <c r="Z964" s="148"/>
      <c r="AA964" s="148"/>
      <c r="AB964" s="149"/>
      <c r="AC964" s="268"/>
      <c r="AD964" s="268"/>
      <c r="AE964" s="268"/>
      <c r="AF964" s="268"/>
      <c r="AG964" s="268"/>
      <c r="AH964" s="269"/>
      <c r="AI964" s="270"/>
      <c r="AJ964" s="270"/>
      <c r="AK964" s="270"/>
      <c r="AL964" s="271"/>
      <c r="AM964" s="272"/>
      <c r="AN964" s="272"/>
      <c r="AO964" s="273"/>
      <c r="AP964" s="259"/>
      <c r="AQ964" s="259"/>
      <c r="AR964" s="259"/>
      <c r="AS964" s="259"/>
      <c r="AT964" s="259"/>
      <c r="AU964" s="259"/>
      <c r="AV964" s="259"/>
      <c r="AW964" s="259"/>
      <c r="AX964" s="259"/>
    </row>
    <row r="965" spans="1:50" ht="30" customHeight="1" hidden="1">
      <c r="A965" s="369">
        <v>18</v>
      </c>
      <c r="B965" s="369">
        <v>1</v>
      </c>
      <c r="C965" s="380"/>
      <c r="D965" s="380"/>
      <c r="E965" s="380"/>
      <c r="F965" s="380"/>
      <c r="G965" s="380"/>
      <c r="H965" s="380"/>
      <c r="I965" s="380"/>
      <c r="J965" s="159"/>
      <c r="K965" s="160"/>
      <c r="L965" s="160"/>
      <c r="M965" s="160"/>
      <c r="N965" s="160"/>
      <c r="O965" s="160"/>
      <c r="P965" s="143"/>
      <c r="Q965" s="143"/>
      <c r="R965" s="143"/>
      <c r="S965" s="143"/>
      <c r="T965" s="143"/>
      <c r="U965" s="143"/>
      <c r="V965" s="143"/>
      <c r="W965" s="143"/>
      <c r="X965" s="143"/>
      <c r="Y965" s="147"/>
      <c r="Z965" s="148"/>
      <c r="AA965" s="148"/>
      <c r="AB965" s="149"/>
      <c r="AC965" s="268"/>
      <c r="AD965" s="268"/>
      <c r="AE965" s="268"/>
      <c r="AF965" s="268"/>
      <c r="AG965" s="268"/>
      <c r="AH965" s="269"/>
      <c r="AI965" s="270"/>
      <c r="AJ965" s="270"/>
      <c r="AK965" s="270"/>
      <c r="AL965" s="271"/>
      <c r="AM965" s="272"/>
      <c r="AN965" s="272"/>
      <c r="AO965" s="273"/>
      <c r="AP965" s="259"/>
      <c r="AQ965" s="259"/>
      <c r="AR965" s="259"/>
      <c r="AS965" s="259"/>
      <c r="AT965" s="259"/>
      <c r="AU965" s="259"/>
      <c r="AV965" s="259"/>
      <c r="AW965" s="259"/>
      <c r="AX965" s="259"/>
    </row>
    <row r="966" spans="1:50" ht="30" customHeight="1" hidden="1">
      <c r="A966" s="369">
        <v>19</v>
      </c>
      <c r="B966" s="369">
        <v>1</v>
      </c>
      <c r="C966" s="380"/>
      <c r="D966" s="380"/>
      <c r="E966" s="380"/>
      <c r="F966" s="380"/>
      <c r="G966" s="380"/>
      <c r="H966" s="380"/>
      <c r="I966" s="380"/>
      <c r="J966" s="159"/>
      <c r="K966" s="160"/>
      <c r="L966" s="160"/>
      <c r="M966" s="160"/>
      <c r="N966" s="160"/>
      <c r="O966" s="160"/>
      <c r="P966" s="143"/>
      <c r="Q966" s="143"/>
      <c r="R966" s="143"/>
      <c r="S966" s="143"/>
      <c r="T966" s="143"/>
      <c r="U966" s="143"/>
      <c r="V966" s="143"/>
      <c r="W966" s="143"/>
      <c r="X966" s="143"/>
      <c r="Y966" s="147"/>
      <c r="Z966" s="148"/>
      <c r="AA966" s="148"/>
      <c r="AB966" s="149"/>
      <c r="AC966" s="268"/>
      <c r="AD966" s="268"/>
      <c r="AE966" s="268"/>
      <c r="AF966" s="268"/>
      <c r="AG966" s="268"/>
      <c r="AH966" s="269"/>
      <c r="AI966" s="270"/>
      <c r="AJ966" s="270"/>
      <c r="AK966" s="270"/>
      <c r="AL966" s="271"/>
      <c r="AM966" s="272"/>
      <c r="AN966" s="272"/>
      <c r="AO966" s="273"/>
      <c r="AP966" s="259"/>
      <c r="AQ966" s="259"/>
      <c r="AR966" s="259"/>
      <c r="AS966" s="259"/>
      <c r="AT966" s="259"/>
      <c r="AU966" s="259"/>
      <c r="AV966" s="259"/>
      <c r="AW966" s="259"/>
      <c r="AX966" s="259"/>
    </row>
    <row r="967" spans="1:50" ht="30" customHeight="1" hidden="1">
      <c r="A967" s="369">
        <v>20</v>
      </c>
      <c r="B967" s="369">
        <v>1</v>
      </c>
      <c r="C967" s="380"/>
      <c r="D967" s="380"/>
      <c r="E967" s="380"/>
      <c r="F967" s="380"/>
      <c r="G967" s="380"/>
      <c r="H967" s="380"/>
      <c r="I967" s="380"/>
      <c r="J967" s="159"/>
      <c r="K967" s="160"/>
      <c r="L967" s="160"/>
      <c r="M967" s="160"/>
      <c r="N967" s="160"/>
      <c r="O967" s="160"/>
      <c r="P967" s="143"/>
      <c r="Q967" s="143"/>
      <c r="R967" s="143"/>
      <c r="S967" s="143"/>
      <c r="T967" s="143"/>
      <c r="U967" s="143"/>
      <c r="V967" s="143"/>
      <c r="W967" s="143"/>
      <c r="X967" s="143"/>
      <c r="Y967" s="147"/>
      <c r="Z967" s="148"/>
      <c r="AA967" s="148"/>
      <c r="AB967" s="149"/>
      <c r="AC967" s="268"/>
      <c r="AD967" s="268"/>
      <c r="AE967" s="268"/>
      <c r="AF967" s="268"/>
      <c r="AG967" s="268"/>
      <c r="AH967" s="269"/>
      <c r="AI967" s="270"/>
      <c r="AJ967" s="270"/>
      <c r="AK967" s="270"/>
      <c r="AL967" s="271"/>
      <c r="AM967" s="272"/>
      <c r="AN967" s="272"/>
      <c r="AO967" s="273"/>
      <c r="AP967" s="259"/>
      <c r="AQ967" s="259"/>
      <c r="AR967" s="259"/>
      <c r="AS967" s="259"/>
      <c r="AT967" s="259"/>
      <c r="AU967" s="259"/>
      <c r="AV967" s="259"/>
      <c r="AW967" s="259"/>
      <c r="AX967" s="259"/>
    </row>
    <row r="968" spans="1:50" ht="30" customHeight="1" hidden="1">
      <c r="A968" s="369">
        <v>21</v>
      </c>
      <c r="B968" s="369">
        <v>1</v>
      </c>
      <c r="C968" s="380"/>
      <c r="D968" s="380"/>
      <c r="E968" s="380"/>
      <c r="F968" s="380"/>
      <c r="G968" s="380"/>
      <c r="H968" s="380"/>
      <c r="I968" s="380"/>
      <c r="J968" s="159"/>
      <c r="K968" s="160"/>
      <c r="L968" s="160"/>
      <c r="M968" s="160"/>
      <c r="N968" s="160"/>
      <c r="O968" s="160"/>
      <c r="P968" s="143"/>
      <c r="Q968" s="143"/>
      <c r="R968" s="143"/>
      <c r="S968" s="143"/>
      <c r="T968" s="143"/>
      <c r="U968" s="143"/>
      <c r="V968" s="143"/>
      <c r="W968" s="143"/>
      <c r="X968" s="143"/>
      <c r="Y968" s="147"/>
      <c r="Z968" s="148"/>
      <c r="AA968" s="148"/>
      <c r="AB968" s="149"/>
      <c r="AC968" s="268"/>
      <c r="AD968" s="268"/>
      <c r="AE968" s="268"/>
      <c r="AF968" s="268"/>
      <c r="AG968" s="268"/>
      <c r="AH968" s="269"/>
      <c r="AI968" s="270"/>
      <c r="AJ968" s="270"/>
      <c r="AK968" s="270"/>
      <c r="AL968" s="271"/>
      <c r="AM968" s="272"/>
      <c r="AN968" s="272"/>
      <c r="AO968" s="273"/>
      <c r="AP968" s="259"/>
      <c r="AQ968" s="259"/>
      <c r="AR968" s="259"/>
      <c r="AS968" s="259"/>
      <c r="AT968" s="259"/>
      <c r="AU968" s="259"/>
      <c r="AV968" s="259"/>
      <c r="AW968" s="259"/>
      <c r="AX968" s="259"/>
    </row>
    <row r="969" spans="1:50" ht="30" customHeight="1" hidden="1">
      <c r="A969" s="369">
        <v>22</v>
      </c>
      <c r="B969" s="369">
        <v>1</v>
      </c>
      <c r="C969" s="380"/>
      <c r="D969" s="380"/>
      <c r="E969" s="380"/>
      <c r="F969" s="380"/>
      <c r="G969" s="380"/>
      <c r="H969" s="380"/>
      <c r="I969" s="380"/>
      <c r="J969" s="159"/>
      <c r="K969" s="160"/>
      <c r="L969" s="160"/>
      <c r="M969" s="160"/>
      <c r="N969" s="160"/>
      <c r="O969" s="160"/>
      <c r="P969" s="143"/>
      <c r="Q969" s="143"/>
      <c r="R969" s="143"/>
      <c r="S969" s="143"/>
      <c r="T969" s="143"/>
      <c r="U969" s="143"/>
      <c r="V969" s="143"/>
      <c r="W969" s="143"/>
      <c r="X969" s="143"/>
      <c r="Y969" s="147"/>
      <c r="Z969" s="148"/>
      <c r="AA969" s="148"/>
      <c r="AB969" s="149"/>
      <c r="AC969" s="268"/>
      <c r="AD969" s="268"/>
      <c r="AE969" s="268"/>
      <c r="AF969" s="268"/>
      <c r="AG969" s="268"/>
      <c r="AH969" s="269"/>
      <c r="AI969" s="270"/>
      <c r="AJ969" s="270"/>
      <c r="AK969" s="270"/>
      <c r="AL969" s="271"/>
      <c r="AM969" s="272"/>
      <c r="AN969" s="272"/>
      <c r="AO969" s="273"/>
      <c r="AP969" s="259"/>
      <c r="AQ969" s="259"/>
      <c r="AR969" s="259"/>
      <c r="AS969" s="259"/>
      <c r="AT969" s="259"/>
      <c r="AU969" s="259"/>
      <c r="AV969" s="259"/>
      <c r="AW969" s="259"/>
      <c r="AX969" s="259"/>
    </row>
    <row r="970" spans="1:50" ht="30" customHeight="1" hidden="1">
      <c r="A970" s="369">
        <v>23</v>
      </c>
      <c r="B970" s="369">
        <v>1</v>
      </c>
      <c r="C970" s="380"/>
      <c r="D970" s="380"/>
      <c r="E970" s="380"/>
      <c r="F970" s="380"/>
      <c r="G970" s="380"/>
      <c r="H970" s="380"/>
      <c r="I970" s="380"/>
      <c r="J970" s="159"/>
      <c r="K970" s="160"/>
      <c r="L970" s="160"/>
      <c r="M970" s="160"/>
      <c r="N970" s="160"/>
      <c r="O970" s="160"/>
      <c r="P970" s="143"/>
      <c r="Q970" s="143"/>
      <c r="R970" s="143"/>
      <c r="S970" s="143"/>
      <c r="T970" s="143"/>
      <c r="U970" s="143"/>
      <c r="V970" s="143"/>
      <c r="W970" s="143"/>
      <c r="X970" s="143"/>
      <c r="Y970" s="147"/>
      <c r="Z970" s="148"/>
      <c r="AA970" s="148"/>
      <c r="AB970" s="149"/>
      <c r="AC970" s="268"/>
      <c r="AD970" s="268"/>
      <c r="AE970" s="268"/>
      <c r="AF970" s="268"/>
      <c r="AG970" s="268"/>
      <c r="AH970" s="269"/>
      <c r="AI970" s="270"/>
      <c r="AJ970" s="270"/>
      <c r="AK970" s="270"/>
      <c r="AL970" s="271"/>
      <c r="AM970" s="272"/>
      <c r="AN970" s="272"/>
      <c r="AO970" s="273"/>
      <c r="AP970" s="259"/>
      <c r="AQ970" s="259"/>
      <c r="AR970" s="259"/>
      <c r="AS970" s="259"/>
      <c r="AT970" s="259"/>
      <c r="AU970" s="259"/>
      <c r="AV970" s="259"/>
      <c r="AW970" s="259"/>
      <c r="AX970" s="259"/>
    </row>
    <row r="971" spans="1:50" ht="30" customHeight="1" hidden="1">
      <c r="A971" s="369">
        <v>24</v>
      </c>
      <c r="B971" s="369">
        <v>1</v>
      </c>
      <c r="C971" s="380"/>
      <c r="D971" s="380"/>
      <c r="E971" s="380"/>
      <c r="F971" s="380"/>
      <c r="G971" s="380"/>
      <c r="H971" s="380"/>
      <c r="I971" s="380"/>
      <c r="J971" s="159"/>
      <c r="K971" s="160"/>
      <c r="L971" s="160"/>
      <c r="M971" s="160"/>
      <c r="N971" s="160"/>
      <c r="O971" s="160"/>
      <c r="P971" s="143"/>
      <c r="Q971" s="143"/>
      <c r="R971" s="143"/>
      <c r="S971" s="143"/>
      <c r="T971" s="143"/>
      <c r="U971" s="143"/>
      <c r="V971" s="143"/>
      <c r="W971" s="143"/>
      <c r="X971" s="143"/>
      <c r="Y971" s="147"/>
      <c r="Z971" s="148"/>
      <c r="AA971" s="148"/>
      <c r="AB971" s="149"/>
      <c r="AC971" s="268"/>
      <c r="AD971" s="268"/>
      <c r="AE971" s="268"/>
      <c r="AF971" s="268"/>
      <c r="AG971" s="268"/>
      <c r="AH971" s="269"/>
      <c r="AI971" s="270"/>
      <c r="AJ971" s="270"/>
      <c r="AK971" s="270"/>
      <c r="AL971" s="271"/>
      <c r="AM971" s="272"/>
      <c r="AN971" s="272"/>
      <c r="AO971" s="273"/>
      <c r="AP971" s="259"/>
      <c r="AQ971" s="259"/>
      <c r="AR971" s="259"/>
      <c r="AS971" s="259"/>
      <c r="AT971" s="259"/>
      <c r="AU971" s="259"/>
      <c r="AV971" s="259"/>
      <c r="AW971" s="259"/>
      <c r="AX971" s="259"/>
    </row>
    <row r="972" spans="1:50" ht="30" customHeight="1" hidden="1">
      <c r="A972" s="369">
        <v>25</v>
      </c>
      <c r="B972" s="369">
        <v>1</v>
      </c>
      <c r="C972" s="380"/>
      <c r="D972" s="380"/>
      <c r="E972" s="380"/>
      <c r="F972" s="380"/>
      <c r="G972" s="380"/>
      <c r="H972" s="380"/>
      <c r="I972" s="380"/>
      <c r="J972" s="159"/>
      <c r="K972" s="160"/>
      <c r="L972" s="160"/>
      <c r="M972" s="160"/>
      <c r="N972" s="160"/>
      <c r="O972" s="160"/>
      <c r="P972" s="143"/>
      <c r="Q972" s="143"/>
      <c r="R972" s="143"/>
      <c r="S972" s="143"/>
      <c r="T972" s="143"/>
      <c r="U972" s="143"/>
      <c r="V972" s="143"/>
      <c r="W972" s="143"/>
      <c r="X972" s="143"/>
      <c r="Y972" s="147"/>
      <c r="Z972" s="148"/>
      <c r="AA972" s="148"/>
      <c r="AB972" s="149"/>
      <c r="AC972" s="268"/>
      <c r="AD972" s="268"/>
      <c r="AE972" s="268"/>
      <c r="AF972" s="268"/>
      <c r="AG972" s="268"/>
      <c r="AH972" s="269"/>
      <c r="AI972" s="270"/>
      <c r="AJ972" s="270"/>
      <c r="AK972" s="270"/>
      <c r="AL972" s="271"/>
      <c r="AM972" s="272"/>
      <c r="AN972" s="272"/>
      <c r="AO972" s="273"/>
      <c r="AP972" s="259"/>
      <c r="AQ972" s="259"/>
      <c r="AR972" s="259"/>
      <c r="AS972" s="259"/>
      <c r="AT972" s="259"/>
      <c r="AU972" s="259"/>
      <c r="AV972" s="259"/>
      <c r="AW972" s="259"/>
      <c r="AX972" s="259"/>
    </row>
    <row r="973" spans="1:50" ht="30" customHeight="1" hidden="1">
      <c r="A973" s="369">
        <v>26</v>
      </c>
      <c r="B973" s="369">
        <v>1</v>
      </c>
      <c r="C973" s="380"/>
      <c r="D973" s="380"/>
      <c r="E973" s="380"/>
      <c r="F973" s="380"/>
      <c r="G973" s="380"/>
      <c r="H973" s="380"/>
      <c r="I973" s="380"/>
      <c r="J973" s="159"/>
      <c r="K973" s="160"/>
      <c r="L973" s="160"/>
      <c r="M973" s="160"/>
      <c r="N973" s="160"/>
      <c r="O973" s="160"/>
      <c r="P973" s="143"/>
      <c r="Q973" s="143"/>
      <c r="R973" s="143"/>
      <c r="S973" s="143"/>
      <c r="T973" s="143"/>
      <c r="U973" s="143"/>
      <c r="V973" s="143"/>
      <c r="W973" s="143"/>
      <c r="X973" s="143"/>
      <c r="Y973" s="147"/>
      <c r="Z973" s="148"/>
      <c r="AA973" s="148"/>
      <c r="AB973" s="149"/>
      <c r="AC973" s="268"/>
      <c r="AD973" s="268"/>
      <c r="AE973" s="268"/>
      <c r="AF973" s="268"/>
      <c r="AG973" s="268"/>
      <c r="AH973" s="269"/>
      <c r="AI973" s="270"/>
      <c r="AJ973" s="270"/>
      <c r="AK973" s="270"/>
      <c r="AL973" s="271"/>
      <c r="AM973" s="272"/>
      <c r="AN973" s="272"/>
      <c r="AO973" s="273"/>
      <c r="AP973" s="259"/>
      <c r="AQ973" s="259"/>
      <c r="AR973" s="259"/>
      <c r="AS973" s="259"/>
      <c r="AT973" s="259"/>
      <c r="AU973" s="259"/>
      <c r="AV973" s="259"/>
      <c r="AW973" s="259"/>
      <c r="AX973" s="259"/>
    </row>
    <row r="974" spans="1:50" ht="30" customHeight="1" hidden="1">
      <c r="A974" s="369">
        <v>27</v>
      </c>
      <c r="B974" s="369">
        <v>1</v>
      </c>
      <c r="C974" s="380"/>
      <c r="D974" s="380"/>
      <c r="E974" s="380"/>
      <c r="F974" s="380"/>
      <c r="G974" s="380"/>
      <c r="H974" s="380"/>
      <c r="I974" s="380"/>
      <c r="J974" s="159"/>
      <c r="K974" s="160"/>
      <c r="L974" s="160"/>
      <c r="M974" s="160"/>
      <c r="N974" s="160"/>
      <c r="O974" s="160"/>
      <c r="P974" s="143"/>
      <c r="Q974" s="143"/>
      <c r="R974" s="143"/>
      <c r="S974" s="143"/>
      <c r="T974" s="143"/>
      <c r="U974" s="143"/>
      <c r="V974" s="143"/>
      <c r="W974" s="143"/>
      <c r="X974" s="143"/>
      <c r="Y974" s="147"/>
      <c r="Z974" s="148"/>
      <c r="AA974" s="148"/>
      <c r="AB974" s="149"/>
      <c r="AC974" s="268"/>
      <c r="AD974" s="268"/>
      <c r="AE974" s="268"/>
      <c r="AF974" s="268"/>
      <c r="AG974" s="268"/>
      <c r="AH974" s="269"/>
      <c r="AI974" s="270"/>
      <c r="AJ974" s="270"/>
      <c r="AK974" s="270"/>
      <c r="AL974" s="271"/>
      <c r="AM974" s="272"/>
      <c r="AN974" s="272"/>
      <c r="AO974" s="273"/>
      <c r="AP974" s="259"/>
      <c r="AQ974" s="259"/>
      <c r="AR974" s="259"/>
      <c r="AS974" s="259"/>
      <c r="AT974" s="259"/>
      <c r="AU974" s="259"/>
      <c r="AV974" s="259"/>
      <c r="AW974" s="259"/>
      <c r="AX974" s="259"/>
    </row>
    <row r="975" spans="1:50" ht="30" customHeight="1" hidden="1">
      <c r="A975" s="369">
        <v>28</v>
      </c>
      <c r="B975" s="369">
        <v>1</v>
      </c>
      <c r="C975" s="380"/>
      <c r="D975" s="380"/>
      <c r="E975" s="380"/>
      <c r="F975" s="380"/>
      <c r="G975" s="380"/>
      <c r="H975" s="380"/>
      <c r="I975" s="380"/>
      <c r="J975" s="159"/>
      <c r="K975" s="160"/>
      <c r="L975" s="160"/>
      <c r="M975" s="160"/>
      <c r="N975" s="160"/>
      <c r="O975" s="160"/>
      <c r="P975" s="143"/>
      <c r="Q975" s="143"/>
      <c r="R975" s="143"/>
      <c r="S975" s="143"/>
      <c r="T975" s="143"/>
      <c r="U975" s="143"/>
      <c r="V975" s="143"/>
      <c r="W975" s="143"/>
      <c r="X975" s="143"/>
      <c r="Y975" s="147"/>
      <c r="Z975" s="148"/>
      <c r="AA975" s="148"/>
      <c r="AB975" s="149"/>
      <c r="AC975" s="268"/>
      <c r="AD975" s="268"/>
      <c r="AE975" s="268"/>
      <c r="AF975" s="268"/>
      <c r="AG975" s="268"/>
      <c r="AH975" s="269"/>
      <c r="AI975" s="270"/>
      <c r="AJ975" s="270"/>
      <c r="AK975" s="270"/>
      <c r="AL975" s="271"/>
      <c r="AM975" s="272"/>
      <c r="AN975" s="272"/>
      <c r="AO975" s="273"/>
      <c r="AP975" s="259"/>
      <c r="AQ975" s="259"/>
      <c r="AR975" s="259"/>
      <c r="AS975" s="259"/>
      <c r="AT975" s="259"/>
      <c r="AU975" s="259"/>
      <c r="AV975" s="259"/>
      <c r="AW975" s="259"/>
      <c r="AX975" s="259"/>
    </row>
    <row r="976" spans="1:50" ht="30" customHeight="1" hidden="1">
      <c r="A976" s="369">
        <v>29</v>
      </c>
      <c r="B976" s="369">
        <v>1</v>
      </c>
      <c r="C976" s="380"/>
      <c r="D976" s="380"/>
      <c r="E976" s="380"/>
      <c r="F976" s="380"/>
      <c r="G976" s="380"/>
      <c r="H976" s="380"/>
      <c r="I976" s="380"/>
      <c r="J976" s="159"/>
      <c r="K976" s="160"/>
      <c r="L976" s="160"/>
      <c r="M976" s="160"/>
      <c r="N976" s="160"/>
      <c r="O976" s="160"/>
      <c r="P976" s="143"/>
      <c r="Q976" s="143"/>
      <c r="R976" s="143"/>
      <c r="S976" s="143"/>
      <c r="T976" s="143"/>
      <c r="U976" s="143"/>
      <c r="V976" s="143"/>
      <c r="W976" s="143"/>
      <c r="X976" s="143"/>
      <c r="Y976" s="147"/>
      <c r="Z976" s="148"/>
      <c r="AA976" s="148"/>
      <c r="AB976" s="149"/>
      <c r="AC976" s="268"/>
      <c r="AD976" s="268"/>
      <c r="AE976" s="268"/>
      <c r="AF976" s="268"/>
      <c r="AG976" s="268"/>
      <c r="AH976" s="269"/>
      <c r="AI976" s="270"/>
      <c r="AJ976" s="270"/>
      <c r="AK976" s="270"/>
      <c r="AL976" s="271"/>
      <c r="AM976" s="272"/>
      <c r="AN976" s="272"/>
      <c r="AO976" s="273"/>
      <c r="AP976" s="259"/>
      <c r="AQ976" s="259"/>
      <c r="AR976" s="259"/>
      <c r="AS976" s="259"/>
      <c r="AT976" s="259"/>
      <c r="AU976" s="259"/>
      <c r="AV976" s="259"/>
      <c r="AW976" s="259"/>
      <c r="AX976" s="259"/>
    </row>
    <row r="977" spans="1:50" ht="30" customHeight="1" hidden="1">
      <c r="A977" s="369">
        <v>30</v>
      </c>
      <c r="B977" s="369">
        <v>1</v>
      </c>
      <c r="C977" s="380"/>
      <c r="D977" s="380"/>
      <c r="E977" s="380"/>
      <c r="F977" s="380"/>
      <c r="G977" s="380"/>
      <c r="H977" s="380"/>
      <c r="I977" s="380"/>
      <c r="J977" s="159"/>
      <c r="K977" s="160"/>
      <c r="L977" s="160"/>
      <c r="M977" s="160"/>
      <c r="N977" s="160"/>
      <c r="O977" s="160"/>
      <c r="P977" s="143"/>
      <c r="Q977" s="143"/>
      <c r="R977" s="143"/>
      <c r="S977" s="143"/>
      <c r="T977" s="143"/>
      <c r="U977" s="143"/>
      <c r="V977" s="143"/>
      <c r="W977" s="143"/>
      <c r="X977" s="143"/>
      <c r="Y977" s="147"/>
      <c r="Z977" s="148"/>
      <c r="AA977" s="148"/>
      <c r="AB977" s="149"/>
      <c r="AC977" s="268"/>
      <c r="AD977" s="268"/>
      <c r="AE977" s="268"/>
      <c r="AF977" s="268"/>
      <c r="AG977" s="268"/>
      <c r="AH977" s="269"/>
      <c r="AI977" s="270"/>
      <c r="AJ977" s="270"/>
      <c r="AK977" s="270"/>
      <c r="AL977" s="271"/>
      <c r="AM977" s="272"/>
      <c r="AN977" s="272"/>
      <c r="AO977" s="273"/>
      <c r="AP977" s="259"/>
      <c r="AQ977" s="259"/>
      <c r="AR977" s="259"/>
      <c r="AS977" s="259"/>
      <c r="AT977" s="259"/>
      <c r="AU977" s="259"/>
      <c r="AV977" s="259"/>
      <c r="AW977" s="259"/>
      <c r="AX977" s="259"/>
    </row>
    <row r="978" spans="1:50" ht="30" customHeight="1"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30" customHeight="1"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60" customHeight="1" hidden="1">
      <c r="A980" s="291"/>
      <c r="B980" s="291"/>
      <c r="C980" s="291" t="s">
        <v>30</v>
      </c>
      <c r="D980" s="291"/>
      <c r="E980" s="291"/>
      <c r="F980" s="291"/>
      <c r="G980" s="291"/>
      <c r="H980" s="291"/>
      <c r="I980" s="291"/>
      <c r="J980" s="175" t="s">
        <v>387</v>
      </c>
      <c r="K980" s="175"/>
      <c r="L980" s="175"/>
      <c r="M980" s="175"/>
      <c r="N980" s="175"/>
      <c r="O980" s="175"/>
      <c r="P980" s="282" t="s">
        <v>352</v>
      </c>
      <c r="Q980" s="282"/>
      <c r="R980" s="282"/>
      <c r="S980" s="282"/>
      <c r="T980" s="282"/>
      <c r="U980" s="282"/>
      <c r="V980" s="282"/>
      <c r="W980" s="282"/>
      <c r="X980" s="282"/>
      <c r="Y980" s="282" t="s">
        <v>383</v>
      </c>
      <c r="Z980" s="291"/>
      <c r="AA980" s="291"/>
      <c r="AB980" s="291"/>
      <c r="AC980" s="175" t="s">
        <v>351</v>
      </c>
      <c r="AD980" s="175"/>
      <c r="AE980" s="175"/>
      <c r="AF980" s="175"/>
      <c r="AG980" s="175"/>
      <c r="AH980" s="282" t="s">
        <v>368</v>
      </c>
      <c r="AI980" s="291"/>
      <c r="AJ980" s="291"/>
      <c r="AK980" s="291"/>
      <c r="AL980" s="291" t="s">
        <v>23</v>
      </c>
      <c r="AM980" s="291"/>
      <c r="AN980" s="291"/>
      <c r="AO980" s="382"/>
      <c r="AP980" s="383" t="s">
        <v>426</v>
      </c>
      <c r="AQ980" s="383"/>
      <c r="AR980" s="383"/>
      <c r="AS980" s="383"/>
      <c r="AT980" s="383"/>
      <c r="AU980" s="383"/>
      <c r="AV980" s="383"/>
      <c r="AW980" s="383"/>
      <c r="AX980" s="383"/>
    </row>
    <row r="981" spans="1:50" ht="30" customHeight="1" hidden="1">
      <c r="A981" s="369">
        <v>1</v>
      </c>
      <c r="B981" s="369">
        <v>1</v>
      </c>
      <c r="C981" s="381"/>
      <c r="D981" s="380"/>
      <c r="E981" s="380"/>
      <c r="F981" s="380"/>
      <c r="G981" s="380"/>
      <c r="H981" s="380"/>
      <c r="I981" s="380"/>
      <c r="J981" s="159"/>
      <c r="K981" s="160"/>
      <c r="L981" s="160"/>
      <c r="M981" s="160"/>
      <c r="N981" s="160"/>
      <c r="O981" s="160"/>
      <c r="P981" s="142"/>
      <c r="Q981" s="143"/>
      <c r="R981" s="143"/>
      <c r="S981" s="143"/>
      <c r="T981" s="143"/>
      <c r="U981" s="143"/>
      <c r="V981" s="143"/>
      <c r="W981" s="143"/>
      <c r="X981" s="143"/>
      <c r="Y981" s="147"/>
      <c r="Z981" s="148"/>
      <c r="AA981" s="148"/>
      <c r="AB981" s="149"/>
      <c r="AC981" s="268"/>
      <c r="AD981" s="268"/>
      <c r="AE981" s="268"/>
      <c r="AF981" s="268"/>
      <c r="AG981" s="268"/>
      <c r="AH981" s="269"/>
      <c r="AI981" s="270"/>
      <c r="AJ981" s="270"/>
      <c r="AK981" s="270"/>
      <c r="AL981" s="271"/>
      <c r="AM981" s="272"/>
      <c r="AN981" s="272"/>
      <c r="AO981" s="273"/>
      <c r="AP981" s="259"/>
      <c r="AQ981" s="259"/>
      <c r="AR981" s="259"/>
      <c r="AS981" s="259"/>
      <c r="AT981" s="259"/>
      <c r="AU981" s="259"/>
      <c r="AV981" s="259"/>
      <c r="AW981" s="259"/>
      <c r="AX981" s="259"/>
    </row>
    <row r="982" spans="1:50" ht="30" customHeight="1" hidden="1">
      <c r="A982" s="369">
        <v>2</v>
      </c>
      <c r="B982" s="369">
        <v>1</v>
      </c>
      <c r="C982" s="381"/>
      <c r="D982" s="380"/>
      <c r="E982" s="380"/>
      <c r="F982" s="380"/>
      <c r="G982" s="380"/>
      <c r="H982" s="380"/>
      <c r="I982" s="380"/>
      <c r="J982" s="159"/>
      <c r="K982" s="160"/>
      <c r="L982" s="160"/>
      <c r="M982" s="160"/>
      <c r="N982" s="160"/>
      <c r="O982" s="160"/>
      <c r="P982" s="142"/>
      <c r="Q982" s="143"/>
      <c r="R982" s="143"/>
      <c r="S982" s="143"/>
      <c r="T982" s="143"/>
      <c r="U982" s="143"/>
      <c r="V982" s="143"/>
      <c r="W982" s="143"/>
      <c r="X982" s="143"/>
      <c r="Y982" s="147"/>
      <c r="Z982" s="148"/>
      <c r="AA982" s="148"/>
      <c r="AB982" s="149"/>
      <c r="AC982" s="268"/>
      <c r="AD982" s="268"/>
      <c r="AE982" s="268"/>
      <c r="AF982" s="268"/>
      <c r="AG982" s="268"/>
      <c r="AH982" s="269"/>
      <c r="AI982" s="270"/>
      <c r="AJ982" s="270"/>
      <c r="AK982" s="270"/>
      <c r="AL982" s="271"/>
      <c r="AM982" s="272"/>
      <c r="AN982" s="272"/>
      <c r="AO982" s="273"/>
      <c r="AP982" s="259"/>
      <c r="AQ982" s="259"/>
      <c r="AR982" s="259"/>
      <c r="AS982" s="259"/>
      <c r="AT982" s="259"/>
      <c r="AU982" s="259"/>
      <c r="AV982" s="259"/>
      <c r="AW982" s="259"/>
      <c r="AX982" s="259"/>
    </row>
    <row r="983" spans="1:50" ht="30" customHeight="1" hidden="1">
      <c r="A983" s="369">
        <v>3</v>
      </c>
      <c r="B983" s="369">
        <v>1</v>
      </c>
      <c r="C983" s="381"/>
      <c r="D983" s="380"/>
      <c r="E983" s="380"/>
      <c r="F983" s="380"/>
      <c r="G983" s="380"/>
      <c r="H983" s="380"/>
      <c r="I983" s="380"/>
      <c r="J983" s="159"/>
      <c r="K983" s="160"/>
      <c r="L983" s="160"/>
      <c r="M983" s="160"/>
      <c r="N983" s="160"/>
      <c r="O983" s="160"/>
      <c r="P983" s="142"/>
      <c r="Q983" s="143"/>
      <c r="R983" s="143"/>
      <c r="S983" s="143"/>
      <c r="T983" s="143"/>
      <c r="U983" s="143"/>
      <c r="V983" s="143"/>
      <c r="W983" s="143"/>
      <c r="X983" s="143"/>
      <c r="Y983" s="147"/>
      <c r="Z983" s="148"/>
      <c r="AA983" s="148"/>
      <c r="AB983" s="149"/>
      <c r="AC983" s="268"/>
      <c r="AD983" s="268"/>
      <c r="AE983" s="268"/>
      <c r="AF983" s="268"/>
      <c r="AG983" s="268"/>
      <c r="AH983" s="269"/>
      <c r="AI983" s="270"/>
      <c r="AJ983" s="270"/>
      <c r="AK983" s="270"/>
      <c r="AL983" s="271"/>
      <c r="AM983" s="272"/>
      <c r="AN983" s="272"/>
      <c r="AO983" s="273"/>
      <c r="AP983" s="259"/>
      <c r="AQ983" s="259"/>
      <c r="AR983" s="259"/>
      <c r="AS983" s="259"/>
      <c r="AT983" s="259"/>
      <c r="AU983" s="259"/>
      <c r="AV983" s="259"/>
      <c r="AW983" s="259"/>
      <c r="AX983" s="259"/>
    </row>
    <row r="984" spans="1:50" ht="30" customHeight="1" hidden="1">
      <c r="A984" s="369">
        <v>4</v>
      </c>
      <c r="B984" s="369">
        <v>1</v>
      </c>
      <c r="C984" s="381"/>
      <c r="D984" s="380"/>
      <c r="E984" s="380"/>
      <c r="F984" s="380"/>
      <c r="G984" s="380"/>
      <c r="H984" s="380"/>
      <c r="I984" s="380"/>
      <c r="J984" s="159"/>
      <c r="K984" s="160"/>
      <c r="L984" s="160"/>
      <c r="M984" s="160"/>
      <c r="N984" s="160"/>
      <c r="O984" s="160"/>
      <c r="P984" s="142"/>
      <c r="Q984" s="143"/>
      <c r="R984" s="143"/>
      <c r="S984" s="143"/>
      <c r="T984" s="143"/>
      <c r="U984" s="143"/>
      <c r="V984" s="143"/>
      <c r="W984" s="143"/>
      <c r="X984" s="143"/>
      <c r="Y984" s="147"/>
      <c r="Z984" s="148"/>
      <c r="AA984" s="148"/>
      <c r="AB984" s="149"/>
      <c r="AC984" s="268"/>
      <c r="AD984" s="268"/>
      <c r="AE984" s="268"/>
      <c r="AF984" s="268"/>
      <c r="AG984" s="268"/>
      <c r="AH984" s="269"/>
      <c r="AI984" s="270"/>
      <c r="AJ984" s="270"/>
      <c r="AK984" s="270"/>
      <c r="AL984" s="271"/>
      <c r="AM984" s="272"/>
      <c r="AN984" s="272"/>
      <c r="AO984" s="273"/>
      <c r="AP984" s="259"/>
      <c r="AQ984" s="259"/>
      <c r="AR984" s="259"/>
      <c r="AS984" s="259"/>
      <c r="AT984" s="259"/>
      <c r="AU984" s="259"/>
      <c r="AV984" s="259"/>
      <c r="AW984" s="259"/>
      <c r="AX984" s="259"/>
    </row>
    <row r="985" spans="1:50" ht="30" customHeight="1" hidden="1">
      <c r="A985" s="369">
        <v>5</v>
      </c>
      <c r="B985" s="369">
        <v>1</v>
      </c>
      <c r="C985" s="381"/>
      <c r="D985" s="380"/>
      <c r="E985" s="380"/>
      <c r="F985" s="380"/>
      <c r="G985" s="380"/>
      <c r="H985" s="380"/>
      <c r="I985" s="380"/>
      <c r="J985" s="159"/>
      <c r="K985" s="160"/>
      <c r="L985" s="160"/>
      <c r="M985" s="160"/>
      <c r="N985" s="160"/>
      <c r="O985" s="160"/>
      <c r="P985" s="142"/>
      <c r="Q985" s="143"/>
      <c r="R985" s="143"/>
      <c r="S985" s="143"/>
      <c r="T985" s="143"/>
      <c r="U985" s="143"/>
      <c r="V985" s="143"/>
      <c r="W985" s="143"/>
      <c r="X985" s="143"/>
      <c r="Y985" s="147"/>
      <c r="Z985" s="148"/>
      <c r="AA985" s="148"/>
      <c r="AB985" s="149"/>
      <c r="AC985" s="268"/>
      <c r="AD985" s="268"/>
      <c r="AE985" s="268"/>
      <c r="AF985" s="268"/>
      <c r="AG985" s="268"/>
      <c r="AH985" s="269"/>
      <c r="AI985" s="270"/>
      <c r="AJ985" s="270"/>
      <c r="AK985" s="270"/>
      <c r="AL985" s="271"/>
      <c r="AM985" s="272"/>
      <c r="AN985" s="272"/>
      <c r="AO985" s="273"/>
      <c r="AP985" s="259"/>
      <c r="AQ985" s="259"/>
      <c r="AR985" s="259"/>
      <c r="AS985" s="259"/>
      <c r="AT985" s="259"/>
      <c r="AU985" s="259"/>
      <c r="AV985" s="259"/>
      <c r="AW985" s="259"/>
      <c r="AX985" s="259"/>
    </row>
    <row r="986" spans="1:50" ht="30" customHeight="1" hidden="1">
      <c r="A986" s="369">
        <v>6</v>
      </c>
      <c r="B986" s="369">
        <v>1</v>
      </c>
      <c r="C986" s="381"/>
      <c r="D986" s="380"/>
      <c r="E986" s="380"/>
      <c r="F986" s="380"/>
      <c r="G986" s="380"/>
      <c r="H986" s="380"/>
      <c r="I986" s="380"/>
      <c r="J986" s="159"/>
      <c r="K986" s="160"/>
      <c r="L986" s="160"/>
      <c r="M986" s="160"/>
      <c r="N986" s="160"/>
      <c r="O986" s="160"/>
      <c r="P986" s="142"/>
      <c r="Q986" s="143"/>
      <c r="R986" s="143"/>
      <c r="S986" s="143"/>
      <c r="T986" s="143"/>
      <c r="U986" s="143"/>
      <c r="V986" s="143"/>
      <c r="W986" s="143"/>
      <c r="X986" s="143"/>
      <c r="Y986" s="147"/>
      <c r="Z986" s="148"/>
      <c r="AA986" s="148"/>
      <c r="AB986" s="149"/>
      <c r="AC986" s="268"/>
      <c r="AD986" s="268"/>
      <c r="AE986" s="268"/>
      <c r="AF986" s="268"/>
      <c r="AG986" s="268"/>
      <c r="AH986" s="269"/>
      <c r="AI986" s="270"/>
      <c r="AJ986" s="270"/>
      <c r="AK986" s="270"/>
      <c r="AL986" s="271"/>
      <c r="AM986" s="272"/>
      <c r="AN986" s="272"/>
      <c r="AO986" s="273"/>
      <c r="AP986" s="259"/>
      <c r="AQ986" s="259"/>
      <c r="AR986" s="259"/>
      <c r="AS986" s="259"/>
      <c r="AT986" s="259"/>
      <c r="AU986" s="259"/>
      <c r="AV986" s="259"/>
      <c r="AW986" s="259"/>
      <c r="AX986" s="259"/>
    </row>
    <row r="987" spans="1:50" ht="30" customHeight="1" hidden="1">
      <c r="A987" s="369">
        <v>7</v>
      </c>
      <c r="B987" s="369">
        <v>1</v>
      </c>
      <c r="C987" s="380"/>
      <c r="D987" s="380"/>
      <c r="E987" s="380"/>
      <c r="F987" s="380"/>
      <c r="G987" s="380"/>
      <c r="H987" s="380"/>
      <c r="I987" s="380"/>
      <c r="J987" s="159"/>
      <c r="K987" s="160"/>
      <c r="L987" s="160"/>
      <c r="M987" s="160"/>
      <c r="N987" s="160"/>
      <c r="O987" s="160"/>
      <c r="P987" s="143"/>
      <c r="Q987" s="143"/>
      <c r="R987" s="143"/>
      <c r="S987" s="143"/>
      <c r="T987" s="143"/>
      <c r="U987" s="143"/>
      <c r="V987" s="143"/>
      <c r="W987" s="143"/>
      <c r="X987" s="143"/>
      <c r="Y987" s="147"/>
      <c r="Z987" s="148"/>
      <c r="AA987" s="148"/>
      <c r="AB987" s="149"/>
      <c r="AC987" s="268"/>
      <c r="AD987" s="268"/>
      <c r="AE987" s="268"/>
      <c r="AF987" s="268"/>
      <c r="AG987" s="268"/>
      <c r="AH987" s="269"/>
      <c r="AI987" s="270"/>
      <c r="AJ987" s="270"/>
      <c r="AK987" s="270"/>
      <c r="AL987" s="271"/>
      <c r="AM987" s="272"/>
      <c r="AN987" s="272"/>
      <c r="AO987" s="273"/>
      <c r="AP987" s="259"/>
      <c r="AQ987" s="259"/>
      <c r="AR987" s="259"/>
      <c r="AS987" s="259"/>
      <c r="AT987" s="259"/>
      <c r="AU987" s="259"/>
      <c r="AV987" s="259"/>
      <c r="AW987" s="259"/>
      <c r="AX987" s="259"/>
    </row>
    <row r="988" spans="1:50" ht="30" customHeight="1" hidden="1">
      <c r="A988" s="369">
        <v>8</v>
      </c>
      <c r="B988" s="369">
        <v>1</v>
      </c>
      <c r="C988" s="380"/>
      <c r="D988" s="380"/>
      <c r="E988" s="380"/>
      <c r="F988" s="380"/>
      <c r="G988" s="380"/>
      <c r="H988" s="380"/>
      <c r="I988" s="380"/>
      <c r="J988" s="159"/>
      <c r="K988" s="160"/>
      <c r="L988" s="160"/>
      <c r="M988" s="160"/>
      <c r="N988" s="160"/>
      <c r="O988" s="160"/>
      <c r="P988" s="143"/>
      <c r="Q988" s="143"/>
      <c r="R988" s="143"/>
      <c r="S988" s="143"/>
      <c r="T988" s="143"/>
      <c r="U988" s="143"/>
      <c r="V988" s="143"/>
      <c r="W988" s="143"/>
      <c r="X988" s="143"/>
      <c r="Y988" s="147"/>
      <c r="Z988" s="148"/>
      <c r="AA988" s="148"/>
      <c r="AB988" s="149"/>
      <c r="AC988" s="268"/>
      <c r="AD988" s="268"/>
      <c r="AE988" s="268"/>
      <c r="AF988" s="268"/>
      <c r="AG988" s="268"/>
      <c r="AH988" s="269"/>
      <c r="AI988" s="270"/>
      <c r="AJ988" s="270"/>
      <c r="AK988" s="270"/>
      <c r="AL988" s="271"/>
      <c r="AM988" s="272"/>
      <c r="AN988" s="272"/>
      <c r="AO988" s="273"/>
      <c r="AP988" s="259"/>
      <c r="AQ988" s="259"/>
      <c r="AR988" s="259"/>
      <c r="AS988" s="259"/>
      <c r="AT988" s="259"/>
      <c r="AU988" s="259"/>
      <c r="AV988" s="259"/>
      <c r="AW988" s="259"/>
      <c r="AX988" s="259"/>
    </row>
    <row r="989" spans="1:50" ht="30" customHeight="1" hidden="1">
      <c r="A989" s="369">
        <v>9</v>
      </c>
      <c r="B989" s="369">
        <v>1</v>
      </c>
      <c r="C989" s="380"/>
      <c r="D989" s="380"/>
      <c r="E989" s="380"/>
      <c r="F989" s="380"/>
      <c r="G989" s="380"/>
      <c r="H989" s="380"/>
      <c r="I989" s="380"/>
      <c r="J989" s="159"/>
      <c r="K989" s="160"/>
      <c r="L989" s="160"/>
      <c r="M989" s="160"/>
      <c r="N989" s="160"/>
      <c r="O989" s="160"/>
      <c r="P989" s="143"/>
      <c r="Q989" s="143"/>
      <c r="R989" s="143"/>
      <c r="S989" s="143"/>
      <c r="T989" s="143"/>
      <c r="U989" s="143"/>
      <c r="V989" s="143"/>
      <c r="W989" s="143"/>
      <c r="X989" s="143"/>
      <c r="Y989" s="147"/>
      <c r="Z989" s="148"/>
      <c r="AA989" s="148"/>
      <c r="AB989" s="149"/>
      <c r="AC989" s="268"/>
      <c r="AD989" s="268"/>
      <c r="AE989" s="268"/>
      <c r="AF989" s="268"/>
      <c r="AG989" s="268"/>
      <c r="AH989" s="269"/>
      <c r="AI989" s="270"/>
      <c r="AJ989" s="270"/>
      <c r="AK989" s="270"/>
      <c r="AL989" s="271"/>
      <c r="AM989" s="272"/>
      <c r="AN989" s="272"/>
      <c r="AO989" s="273"/>
      <c r="AP989" s="259"/>
      <c r="AQ989" s="259"/>
      <c r="AR989" s="259"/>
      <c r="AS989" s="259"/>
      <c r="AT989" s="259"/>
      <c r="AU989" s="259"/>
      <c r="AV989" s="259"/>
      <c r="AW989" s="259"/>
      <c r="AX989" s="259"/>
    </row>
    <row r="990" spans="1:50" ht="30" customHeight="1" hidden="1">
      <c r="A990" s="369">
        <v>10</v>
      </c>
      <c r="B990" s="369">
        <v>1</v>
      </c>
      <c r="C990" s="380"/>
      <c r="D990" s="380"/>
      <c r="E990" s="380"/>
      <c r="F990" s="380"/>
      <c r="G990" s="380"/>
      <c r="H990" s="380"/>
      <c r="I990" s="380"/>
      <c r="J990" s="159"/>
      <c r="K990" s="160"/>
      <c r="L990" s="160"/>
      <c r="M990" s="160"/>
      <c r="N990" s="160"/>
      <c r="O990" s="160"/>
      <c r="P990" s="143"/>
      <c r="Q990" s="143"/>
      <c r="R990" s="143"/>
      <c r="S990" s="143"/>
      <c r="T990" s="143"/>
      <c r="U990" s="143"/>
      <c r="V990" s="143"/>
      <c r="W990" s="143"/>
      <c r="X990" s="143"/>
      <c r="Y990" s="147"/>
      <c r="Z990" s="148"/>
      <c r="AA990" s="148"/>
      <c r="AB990" s="149"/>
      <c r="AC990" s="268"/>
      <c r="AD990" s="268"/>
      <c r="AE990" s="268"/>
      <c r="AF990" s="268"/>
      <c r="AG990" s="268"/>
      <c r="AH990" s="269"/>
      <c r="AI990" s="270"/>
      <c r="AJ990" s="270"/>
      <c r="AK990" s="270"/>
      <c r="AL990" s="271"/>
      <c r="AM990" s="272"/>
      <c r="AN990" s="272"/>
      <c r="AO990" s="273"/>
      <c r="AP990" s="259"/>
      <c r="AQ990" s="259"/>
      <c r="AR990" s="259"/>
      <c r="AS990" s="259"/>
      <c r="AT990" s="259"/>
      <c r="AU990" s="259"/>
      <c r="AV990" s="259"/>
      <c r="AW990" s="259"/>
      <c r="AX990" s="259"/>
    </row>
    <row r="991" spans="1:50" ht="30" customHeight="1" hidden="1">
      <c r="A991" s="369">
        <v>11</v>
      </c>
      <c r="B991" s="369">
        <v>1</v>
      </c>
      <c r="C991" s="380"/>
      <c r="D991" s="380"/>
      <c r="E991" s="380"/>
      <c r="F991" s="380"/>
      <c r="G991" s="380"/>
      <c r="H991" s="380"/>
      <c r="I991" s="380"/>
      <c r="J991" s="159"/>
      <c r="K991" s="160"/>
      <c r="L991" s="160"/>
      <c r="M991" s="160"/>
      <c r="N991" s="160"/>
      <c r="O991" s="160"/>
      <c r="P991" s="143"/>
      <c r="Q991" s="143"/>
      <c r="R991" s="143"/>
      <c r="S991" s="143"/>
      <c r="T991" s="143"/>
      <c r="U991" s="143"/>
      <c r="V991" s="143"/>
      <c r="W991" s="143"/>
      <c r="X991" s="143"/>
      <c r="Y991" s="147"/>
      <c r="Z991" s="148"/>
      <c r="AA991" s="148"/>
      <c r="AB991" s="149"/>
      <c r="AC991" s="268"/>
      <c r="AD991" s="268"/>
      <c r="AE991" s="268"/>
      <c r="AF991" s="268"/>
      <c r="AG991" s="268"/>
      <c r="AH991" s="269"/>
      <c r="AI991" s="270"/>
      <c r="AJ991" s="270"/>
      <c r="AK991" s="270"/>
      <c r="AL991" s="271"/>
      <c r="AM991" s="272"/>
      <c r="AN991" s="272"/>
      <c r="AO991" s="273"/>
      <c r="AP991" s="259"/>
      <c r="AQ991" s="259"/>
      <c r="AR991" s="259"/>
      <c r="AS991" s="259"/>
      <c r="AT991" s="259"/>
      <c r="AU991" s="259"/>
      <c r="AV991" s="259"/>
      <c r="AW991" s="259"/>
      <c r="AX991" s="259"/>
    </row>
    <row r="992" spans="1:50" ht="30" customHeight="1" hidden="1">
      <c r="A992" s="369">
        <v>12</v>
      </c>
      <c r="B992" s="369">
        <v>1</v>
      </c>
      <c r="C992" s="380"/>
      <c r="D992" s="380"/>
      <c r="E992" s="380"/>
      <c r="F992" s="380"/>
      <c r="G992" s="380"/>
      <c r="H992" s="380"/>
      <c r="I992" s="380"/>
      <c r="J992" s="159"/>
      <c r="K992" s="160"/>
      <c r="L992" s="160"/>
      <c r="M992" s="160"/>
      <c r="N992" s="160"/>
      <c r="O992" s="160"/>
      <c r="P992" s="143"/>
      <c r="Q992" s="143"/>
      <c r="R992" s="143"/>
      <c r="S992" s="143"/>
      <c r="T992" s="143"/>
      <c r="U992" s="143"/>
      <c r="V992" s="143"/>
      <c r="W992" s="143"/>
      <c r="X992" s="143"/>
      <c r="Y992" s="147"/>
      <c r="Z992" s="148"/>
      <c r="AA992" s="148"/>
      <c r="AB992" s="149"/>
      <c r="AC992" s="268"/>
      <c r="AD992" s="268"/>
      <c r="AE992" s="268"/>
      <c r="AF992" s="268"/>
      <c r="AG992" s="268"/>
      <c r="AH992" s="269"/>
      <c r="AI992" s="270"/>
      <c r="AJ992" s="270"/>
      <c r="AK992" s="270"/>
      <c r="AL992" s="271"/>
      <c r="AM992" s="272"/>
      <c r="AN992" s="272"/>
      <c r="AO992" s="273"/>
      <c r="AP992" s="259"/>
      <c r="AQ992" s="259"/>
      <c r="AR992" s="259"/>
      <c r="AS992" s="259"/>
      <c r="AT992" s="259"/>
      <c r="AU992" s="259"/>
      <c r="AV992" s="259"/>
      <c r="AW992" s="259"/>
      <c r="AX992" s="259"/>
    </row>
    <row r="993" spans="1:50" ht="30" customHeight="1" hidden="1">
      <c r="A993" s="369">
        <v>13</v>
      </c>
      <c r="B993" s="369">
        <v>1</v>
      </c>
      <c r="C993" s="380"/>
      <c r="D993" s="380"/>
      <c r="E993" s="380"/>
      <c r="F993" s="380"/>
      <c r="G993" s="380"/>
      <c r="H993" s="380"/>
      <c r="I993" s="380"/>
      <c r="J993" s="159"/>
      <c r="K993" s="160"/>
      <c r="L993" s="160"/>
      <c r="M993" s="160"/>
      <c r="N993" s="160"/>
      <c r="O993" s="160"/>
      <c r="P993" s="143"/>
      <c r="Q993" s="143"/>
      <c r="R993" s="143"/>
      <c r="S993" s="143"/>
      <c r="T993" s="143"/>
      <c r="U993" s="143"/>
      <c r="V993" s="143"/>
      <c r="W993" s="143"/>
      <c r="X993" s="143"/>
      <c r="Y993" s="147"/>
      <c r="Z993" s="148"/>
      <c r="AA993" s="148"/>
      <c r="AB993" s="149"/>
      <c r="AC993" s="268"/>
      <c r="AD993" s="268"/>
      <c r="AE993" s="268"/>
      <c r="AF993" s="268"/>
      <c r="AG993" s="268"/>
      <c r="AH993" s="269"/>
      <c r="AI993" s="270"/>
      <c r="AJ993" s="270"/>
      <c r="AK993" s="270"/>
      <c r="AL993" s="271"/>
      <c r="AM993" s="272"/>
      <c r="AN993" s="272"/>
      <c r="AO993" s="273"/>
      <c r="AP993" s="259"/>
      <c r="AQ993" s="259"/>
      <c r="AR993" s="259"/>
      <c r="AS993" s="259"/>
      <c r="AT993" s="259"/>
      <c r="AU993" s="259"/>
      <c r="AV993" s="259"/>
      <c r="AW993" s="259"/>
      <c r="AX993" s="259"/>
    </row>
    <row r="994" spans="1:50" ht="30" customHeight="1" hidden="1">
      <c r="A994" s="369">
        <v>14</v>
      </c>
      <c r="B994" s="369">
        <v>1</v>
      </c>
      <c r="C994" s="380"/>
      <c r="D994" s="380"/>
      <c r="E994" s="380"/>
      <c r="F994" s="380"/>
      <c r="G994" s="380"/>
      <c r="H994" s="380"/>
      <c r="I994" s="380"/>
      <c r="J994" s="159"/>
      <c r="K994" s="160"/>
      <c r="L994" s="160"/>
      <c r="M994" s="160"/>
      <c r="N994" s="160"/>
      <c r="O994" s="160"/>
      <c r="P994" s="143"/>
      <c r="Q994" s="143"/>
      <c r="R994" s="143"/>
      <c r="S994" s="143"/>
      <c r="T994" s="143"/>
      <c r="U994" s="143"/>
      <c r="V994" s="143"/>
      <c r="W994" s="143"/>
      <c r="X994" s="143"/>
      <c r="Y994" s="147"/>
      <c r="Z994" s="148"/>
      <c r="AA994" s="148"/>
      <c r="AB994" s="149"/>
      <c r="AC994" s="268"/>
      <c r="AD994" s="268"/>
      <c r="AE994" s="268"/>
      <c r="AF994" s="268"/>
      <c r="AG994" s="268"/>
      <c r="AH994" s="269"/>
      <c r="AI994" s="270"/>
      <c r="AJ994" s="270"/>
      <c r="AK994" s="270"/>
      <c r="AL994" s="271"/>
      <c r="AM994" s="272"/>
      <c r="AN994" s="272"/>
      <c r="AO994" s="273"/>
      <c r="AP994" s="259"/>
      <c r="AQ994" s="259"/>
      <c r="AR994" s="259"/>
      <c r="AS994" s="259"/>
      <c r="AT994" s="259"/>
      <c r="AU994" s="259"/>
      <c r="AV994" s="259"/>
      <c r="AW994" s="259"/>
      <c r="AX994" s="259"/>
    </row>
    <row r="995" spans="1:50" ht="30" customHeight="1" hidden="1">
      <c r="A995" s="369">
        <v>15</v>
      </c>
      <c r="B995" s="369">
        <v>1</v>
      </c>
      <c r="C995" s="380"/>
      <c r="D995" s="380"/>
      <c r="E995" s="380"/>
      <c r="F995" s="380"/>
      <c r="G995" s="380"/>
      <c r="H995" s="380"/>
      <c r="I995" s="380"/>
      <c r="J995" s="159"/>
      <c r="K995" s="160"/>
      <c r="L995" s="160"/>
      <c r="M995" s="160"/>
      <c r="N995" s="160"/>
      <c r="O995" s="160"/>
      <c r="P995" s="143"/>
      <c r="Q995" s="143"/>
      <c r="R995" s="143"/>
      <c r="S995" s="143"/>
      <c r="T995" s="143"/>
      <c r="U995" s="143"/>
      <c r="V995" s="143"/>
      <c r="W995" s="143"/>
      <c r="X995" s="143"/>
      <c r="Y995" s="147"/>
      <c r="Z995" s="148"/>
      <c r="AA995" s="148"/>
      <c r="AB995" s="149"/>
      <c r="AC995" s="268"/>
      <c r="AD995" s="268"/>
      <c r="AE995" s="268"/>
      <c r="AF995" s="268"/>
      <c r="AG995" s="268"/>
      <c r="AH995" s="269"/>
      <c r="AI995" s="270"/>
      <c r="AJ995" s="270"/>
      <c r="AK995" s="270"/>
      <c r="AL995" s="271"/>
      <c r="AM995" s="272"/>
      <c r="AN995" s="272"/>
      <c r="AO995" s="273"/>
      <c r="AP995" s="259"/>
      <c r="AQ995" s="259"/>
      <c r="AR995" s="259"/>
      <c r="AS995" s="259"/>
      <c r="AT995" s="259"/>
      <c r="AU995" s="259"/>
      <c r="AV995" s="259"/>
      <c r="AW995" s="259"/>
      <c r="AX995" s="259"/>
    </row>
    <row r="996" spans="1:50" ht="30" customHeight="1" hidden="1">
      <c r="A996" s="369">
        <v>16</v>
      </c>
      <c r="B996" s="369">
        <v>1</v>
      </c>
      <c r="C996" s="380"/>
      <c r="D996" s="380"/>
      <c r="E996" s="380"/>
      <c r="F996" s="380"/>
      <c r="G996" s="380"/>
      <c r="H996" s="380"/>
      <c r="I996" s="380"/>
      <c r="J996" s="159"/>
      <c r="K996" s="160"/>
      <c r="L996" s="160"/>
      <c r="M996" s="160"/>
      <c r="N996" s="160"/>
      <c r="O996" s="160"/>
      <c r="P996" s="143"/>
      <c r="Q996" s="143"/>
      <c r="R996" s="143"/>
      <c r="S996" s="143"/>
      <c r="T996" s="143"/>
      <c r="U996" s="143"/>
      <c r="V996" s="143"/>
      <c r="W996" s="143"/>
      <c r="X996" s="143"/>
      <c r="Y996" s="147"/>
      <c r="Z996" s="148"/>
      <c r="AA996" s="148"/>
      <c r="AB996" s="149"/>
      <c r="AC996" s="268"/>
      <c r="AD996" s="268"/>
      <c r="AE996" s="268"/>
      <c r="AF996" s="268"/>
      <c r="AG996" s="268"/>
      <c r="AH996" s="269"/>
      <c r="AI996" s="270"/>
      <c r="AJ996" s="270"/>
      <c r="AK996" s="270"/>
      <c r="AL996" s="271"/>
      <c r="AM996" s="272"/>
      <c r="AN996" s="272"/>
      <c r="AO996" s="273"/>
      <c r="AP996" s="259"/>
      <c r="AQ996" s="259"/>
      <c r="AR996" s="259"/>
      <c r="AS996" s="259"/>
      <c r="AT996" s="259"/>
      <c r="AU996" s="259"/>
      <c r="AV996" s="259"/>
      <c r="AW996" s="259"/>
      <c r="AX996" s="259"/>
    </row>
    <row r="997" spans="1:50" ht="30" customHeight="1" hidden="1">
      <c r="A997" s="369">
        <v>17</v>
      </c>
      <c r="B997" s="369">
        <v>1</v>
      </c>
      <c r="C997" s="380"/>
      <c r="D997" s="380"/>
      <c r="E997" s="380"/>
      <c r="F997" s="380"/>
      <c r="G997" s="380"/>
      <c r="H997" s="380"/>
      <c r="I997" s="380"/>
      <c r="J997" s="159"/>
      <c r="K997" s="160"/>
      <c r="L997" s="160"/>
      <c r="M997" s="160"/>
      <c r="N997" s="160"/>
      <c r="O997" s="160"/>
      <c r="P997" s="143"/>
      <c r="Q997" s="143"/>
      <c r="R997" s="143"/>
      <c r="S997" s="143"/>
      <c r="T997" s="143"/>
      <c r="U997" s="143"/>
      <c r="V997" s="143"/>
      <c r="W997" s="143"/>
      <c r="X997" s="143"/>
      <c r="Y997" s="147"/>
      <c r="Z997" s="148"/>
      <c r="AA997" s="148"/>
      <c r="AB997" s="149"/>
      <c r="AC997" s="268"/>
      <c r="AD997" s="268"/>
      <c r="AE997" s="268"/>
      <c r="AF997" s="268"/>
      <c r="AG997" s="268"/>
      <c r="AH997" s="269"/>
      <c r="AI997" s="270"/>
      <c r="AJ997" s="270"/>
      <c r="AK997" s="270"/>
      <c r="AL997" s="271"/>
      <c r="AM997" s="272"/>
      <c r="AN997" s="272"/>
      <c r="AO997" s="273"/>
      <c r="AP997" s="259"/>
      <c r="AQ997" s="259"/>
      <c r="AR997" s="259"/>
      <c r="AS997" s="259"/>
      <c r="AT997" s="259"/>
      <c r="AU997" s="259"/>
      <c r="AV997" s="259"/>
      <c r="AW997" s="259"/>
      <c r="AX997" s="259"/>
    </row>
    <row r="998" spans="1:50" ht="30" customHeight="1" hidden="1">
      <c r="A998" s="369">
        <v>18</v>
      </c>
      <c r="B998" s="369">
        <v>1</v>
      </c>
      <c r="C998" s="380"/>
      <c r="D998" s="380"/>
      <c r="E998" s="380"/>
      <c r="F998" s="380"/>
      <c r="G998" s="380"/>
      <c r="H998" s="380"/>
      <c r="I998" s="380"/>
      <c r="J998" s="159"/>
      <c r="K998" s="160"/>
      <c r="L998" s="160"/>
      <c r="M998" s="160"/>
      <c r="N998" s="160"/>
      <c r="O998" s="160"/>
      <c r="P998" s="143"/>
      <c r="Q998" s="143"/>
      <c r="R998" s="143"/>
      <c r="S998" s="143"/>
      <c r="T998" s="143"/>
      <c r="U998" s="143"/>
      <c r="V998" s="143"/>
      <c r="W998" s="143"/>
      <c r="X998" s="143"/>
      <c r="Y998" s="147"/>
      <c r="Z998" s="148"/>
      <c r="AA998" s="148"/>
      <c r="AB998" s="149"/>
      <c r="AC998" s="268"/>
      <c r="AD998" s="268"/>
      <c r="AE998" s="268"/>
      <c r="AF998" s="268"/>
      <c r="AG998" s="268"/>
      <c r="AH998" s="269"/>
      <c r="AI998" s="270"/>
      <c r="AJ998" s="270"/>
      <c r="AK998" s="270"/>
      <c r="AL998" s="271"/>
      <c r="AM998" s="272"/>
      <c r="AN998" s="272"/>
      <c r="AO998" s="273"/>
      <c r="AP998" s="259"/>
      <c r="AQ998" s="259"/>
      <c r="AR998" s="259"/>
      <c r="AS998" s="259"/>
      <c r="AT998" s="259"/>
      <c r="AU998" s="259"/>
      <c r="AV998" s="259"/>
      <c r="AW998" s="259"/>
      <c r="AX998" s="259"/>
    </row>
    <row r="999" spans="1:50" ht="30" customHeight="1" hidden="1">
      <c r="A999" s="369">
        <v>19</v>
      </c>
      <c r="B999" s="369">
        <v>1</v>
      </c>
      <c r="C999" s="380"/>
      <c r="D999" s="380"/>
      <c r="E999" s="380"/>
      <c r="F999" s="380"/>
      <c r="G999" s="380"/>
      <c r="H999" s="380"/>
      <c r="I999" s="380"/>
      <c r="J999" s="159"/>
      <c r="K999" s="160"/>
      <c r="L999" s="160"/>
      <c r="M999" s="160"/>
      <c r="N999" s="160"/>
      <c r="O999" s="160"/>
      <c r="P999" s="143"/>
      <c r="Q999" s="143"/>
      <c r="R999" s="143"/>
      <c r="S999" s="143"/>
      <c r="T999" s="143"/>
      <c r="U999" s="143"/>
      <c r="V999" s="143"/>
      <c r="W999" s="143"/>
      <c r="X999" s="143"/>
      <c r="Y999" s="147"/>
      <c r="Z999" s="148"/>
      <c r="AA999" s="148"/>
      <c r="AB999" s="149"/>
      <c r="AC999" s="268"/>
      <c r="AD999" s="268"/>
      <c r="AE999" s="268"/>
      <c r="AF999" s="268"/>
      <c r="AG999" s="268"/>
      <c r="AH999" s="269"/>
      <c r="AI999" s="270"/>
      <c r="AJ999" s="270"/>
      <c r="AK999" s="270"/>
      <c r="AL999" s="271"/>
      <c r="AM999" s="272"/>
      <c r="AN999" s="272"/>
      <c r="AO999" s="273"/>
      <c r="AP999" s="259"/>
      <c r="AQ999" s="259"/>
      <c r="AR999" s="259"/>
      <c r="AS999" s="259"/>
      <c r="AT999" s="259"/>
      <c r="AU999" s="259"/>
      <c r="AV999" s="259"/>
      <c r="AW999" s="259"/>
      <c r="AX999" s="259"/>
    </row>
    <row r="1000" spans="1:50" ht="30" customHeight="1" hidden="1">
      <c r="A1000" s="369">
        <v>20</v>
      </c>
      <c r="B1000" s="369">
        <v>1</v>
      </c>
      <c r="C1000" s="380"/>
      <c r="D1000" s="380"/>
      <c r="E1000" s="380"/>
      <c r="F1000" s="380"/>
      <c r="G1000" s="380"/>
      <c r="H1000" s="380"/>
      <c r="I1000" s="380"/>
      <c r="J1000" s="159"/>
      <c r="K1000" s="160"/>
      <c r="L1000" s="160"/>
      <c r="M1000" s="160"/>
      <c r="N1000" s="160"/>
      <c r="O1000" s="160"/>
      <c r="P1000" s="143"/>
      <c r="Q1000" s="143"/>
      <c r="R1000" s="143"/>
      <c r="S1000" s="143"/>
      <c r="T1000" s="143"/>
      <c r="U1000" s="143"/>
      <c r="V1000" s="143"/>
      <c r="W1000" s="143"/>
      <c r="X1000" s="143"/>
      <c r="Y1000" s="147"/>
      <c r="Z1000" s="148"/>
      <c r="AA1000" s="148"/>
      <c r="AB1000" s="149"/>
      <c r="AC1000" s="268"/>
      <c r="AD1000" s="268"/>
      <c r="AE1000" s="268"/>
      <c r="AF1000" s="268"/>
      <c r="AG1000" s="268"/>
      <c r="AH1000" s="269"/>
      <c r="AI1000" s="270"/>
      <c r="AJ1000" s="270"/>
      <c r="AK1000" s="270"/>
      <c r="AL1000" s="271"/>
      <c r="AM1000" s="272"/>
      <c r="AN1000" s="272"/>
      <c r="AO1000" s="273"/>
      <c r="AP1000" s="259"/>
      <c r="AQ1000" s="259"/>
      <c r="AR1000" s="259"/>
      <c r="AS1000" s="259"/>
      <c r="AT1000" s="259"/>
      <c r="AU1000" s="259"/>
      <c r="AV1000" s="259"/>
      <c r="AW1000" s="259"/>
      <c r="AX1000" s="259"/>
    </row>
    <row r="1001" spans="1:50" ht="30" customHeight="1" hidden="1">
      <c r="A1001" s="369">
        <v>21</v>
      </c>
      <c r="B1001" s="369">
        <v>1</v>
      </c>
      <c r="C1001" s="380"/>
      <c r="D1001" s="380"/>
      <c r="E1001" s="380"/>
      <c r="F1001" s="380"/>
      <c r="G1001" s="380"/>
      <c r="H1001" s="380"/>
      <c r="I1001" s="380"/>
      <c r="J1001" s="159"/>
      <c r="K1001" s="160"/>
      <c r="L1001" s="160"/>
      <c r="M1001" s="160"/>
      <c r="N1001" s="160"/>
      <c r="O1001" s="160"/>
      <c r="P1001" s="143"/>
      <c r="Q1001" s="143"/>
      <c r="R1001" s="143"/>
      <c r="S1001" s="143"/>
      <c r="T1001" s="143"/>
      <c r="U1001" s="143"/>
      <c r="V1001" s="143"/>
      <c r="W1001" s="143"/>
      <c r="X1001" s="143"/>
      <c r="Y1001" s="147"/>
      <c r="Z1001" s="148"/>
      <c r="AA1001" s="148"/>
      <c r="AB1001" s="149"/>
      <c r="AC1001" s="268"/>
      <c r="AD1001" s="268"/>
      <c r="AE1001" s="268"/>
      <c r="AF1001" s="268"/>
      <c r="AG1001" s="268"/>
      <c r="AH1001" s="269"/>
      <c r="AI1001" s="270"/>
      <c r="AJ1001" s="270"/>
      <c r="AK1001" s="270"/>
      <c r="AL1001" s="271"/>
      <c r="AM1001" s="272"/>
      <c r="AN1001" s="272"/>
      <c r="AO1001" s="273"/>
      <c r="AP1001" s="259"/>
      <c r="AQ1001" s="259"/>
      <c r="AR1001" s="259"/>
      <c r="AS1001" s="259"/>
      <c r="AT1001" s="259"/>
      <c r="AU1001" s="259"/>
      <c r="AV1001" s="259"/>
      <c r="AW1001" s="259"/>
      <c r="AX1001" s="259"/>
    </row>
    <row r="1002" spans="1:50" ht="30" customHeight="1" hidden="1">
      <c r="A1002" s="369">
        <v>22</v>
      </c>
      <c r="B1002" s="369">
        <v>1</v>
      </c>
      <c r="C1002" s="380"/>
      <c r="D1002" s="380"/>
      <c r="E1002" s="380"/>
      <c r="F1002" s="380"/>
      <c r="G1002" s="380"/>
      <c r="H1002" s="380"/>
      <c r="I1002" s="380"/>
      <c r="J1002" s="159"/>
      <c r="K1002" s="160"/>
      <c r="L1002" s="160"/>
      <c r="M1002" s="160"/>
      <c r="N1002" s="160"/>
      <c r="O1002" s="160"/>
      <c r="P1002" s="143"/>
      <c r="Q1002" s="143"/>
      <c r="R1002" s="143"/>
      <c r="S1002" s="143"/>
      <c r="T1002" s="143"/>
      <c r="U1002" s="143"/>
      <c r="V1002" s="143"/>
      <c r="W1002" s="143"/>
      <c r="X1002" s="143"/>
      <c r="Y1002" s="147"/>
      <c r="Z1002" s="148"/>
      <c r="AA1002" s="148"/>
      <c r="AB1002" s="149"/>
      <c r="AC1002" s="268"/>
      <c r="AD1002" s="268"/>
      <c r="AE1002" s="268"/>
      <c r="AF1002" s="268"/>
      <c r="AG1002" s="268"/>
      <c r="AH1002" s="269"/>
      <c r="AI1002" s="270"/>
      <c r="AJ1002" s="270"/>
      <c r="AK1002" s="270"/>
      <c r="AL1002" s="271"/>
      <c r="AM1002" s="272"/>
      <c r="AN1002" s="272"/>
      <c r="AO1002" s="273"/>
      <c r="AP1002" s="259"/>
      <c r="AQ1002" s="259"/>
      <c r="AR1002" s="259"/>
      <c r="AS1002" s="259"/>
      <c r="AT1002" s="259"/>
      <c r="AU1002" s="259"/>
      <c r="AV1002" s="259"/>
      <c r="AW1002" s="259"/>
      <c r="AX1002" s="259"/>
    </row>
    <row r="1003" spans="1:50" ht="30" customHeight="1" hidden="1">
      <c r="A1003" s="369">
        <v>23</v>
      </c>
      <c r="B1003" s="369">
        <v>1</v>
      </c>
      <c r="C1003" s="380"/>
      <c r="D1003" s="380"/>
      <c r="E1003" s="380"/>
      <c r="F1003" s="380"/>
      <c r="G1003" s="380"/>
      <c r="H1003" s="380"/>
      <c r="I1003" s="380"/>
      <c r="J1003" s="159"/>
      <c r="K1003" s="160"/>
      <c r="L1003" s="160"/>
      <c r="M1003" s="160"/>
      <c r="N1003" s="160"/>
      <c r="O1003" s="160"/>
      <c r="P1003" s="143"/>
      <c r="Q1003" s="143"/>
      <c r="R1003" s="143"/>
      <c r="S1003" s="143"/>
      <c r="T1003" s="143"/>
      <c r="U1003" s="143"/>
      <c r="V1003" s="143"/>
      <c r="W1003" s="143"/>
      <c r="X1003" s="143"/>
      <c r="Y1003" s="147"/>
      <c r="Z1003" s="148"/>
      <c r="AA1003" s="148"/>
      <c r="AB1003" s="149"/>
      <c r="AC1003" s="268"/>
      <c r="AD1003" s="268"/>
      <c r="AE1003" s="268"/>
      <c r="AF1003" s="268"/>
      <c r="AG1003" s="268"/>
      <c r="AH1003" s="269"/>
      <c r="AI1003" s="270"/>
      <c r="AJ1003" s="270"/>
      <c r="AK1003" s="270"/>
      <c r="AL1003" s="271"/>
      <c r="AM1003" s="272"/>
      <c r="AN1003" s="272"/>
      <c r="AO1003" s="273"/>
      <c r="AP1003" s="259"/>
      <c r="AQ1003" s="259"/>
      <c r="AR1003" s="259"/>
      <c r="AS1003" s="259"/>
      <c r="AT1003" s="259"/>
      <c r="AU1003" s="259"/>
      <c r="AV1003" s="259"/>
      <c r="AW1003" s="259"/>
      <c r="AX1003" s="259"/>
    </row>
    <row r="1004" spans="1:50" ht="30" customHeight="1" hidden="1">
      <c r="A1004" s="369">
        <v>24</v>
      </c>
      <c r="B1004" s="369">
        <v>1</v>
      </c>
      <c r="C1004" s="380"/>
      <c r="D1004" s="380"/>
      <c r="E1004" s="380"/>
      <c r="F1004" s="380"/>
      <c r="G1004" s="380"/>
      <c r="H1004" s="380"/>
      <c r="I1004" s="380"/>
      <c r="J1004" s="159"/>
      <c r="K1004" s="160"/>
      <c r="L1004" s="160"/>
      <c r="M1004" s="160"/>
      <c r="N1004" s="160"/>
      <c r="O1004" s="160"/>
      <c r="P1004" s="143"/>
      <c r="Q1004" s="143"/>
      <c r="R1004" s="143"/>
      <c r="S1004" s="143"/>
      <c r="T1004" s="143"/>
      <c r="U1004" s="143"/>
      <c r="V1004" s="143"/>
      <c r="W1004" s="143"/>
      <c r="X1004" s="143"/>
      <c r="Y1004" s="147"/>
      <c r="Z1004" s="148"/>
      <c r="AA1004" s="148"/>
      <c r="AB1004" s="149"/>
      <c r="AC1004" s="268"/>
      <c r="AD1004" s="268"/>
      <c r="AE1004" s="268"/>
      <c r="AF1004" s="268"/>
      <c r="AG1004" s="268"/>
      <c r="AH1004" s="269"/>
      <c r="AI1004" s="270"/>
      <c r="AJ1004" s="270"/>
      <c r="AK1004" s="270"/>
      <c r="AL1004" s="271"/>
      <c r="AM1004" s="272"/>
      <c r="AN1004" s="272"/>
      <c r="AO1004" s="273"/>
      <c r="AP1004" s="259"/>
      <c r="AQ1004" s="259"/>
      <c r="AR1004" s="259"/>
      <c r="AS1004" s="259"/>
      <c r="AT1004" s="259"/>
      <c r="AU1004" s="259"/>
      <c r="AV1004" s="259"/>
      <c r="AW1004" s="259"/>
      <c r="AX1004" s="259"/>
    </row>
    <row r="1005" spans="1:50" ht="30" customHeight="1" hidden="1">
      <c r="A1005" s="369">
        <v>25</v>
      </c>
      <c r="B1005" s="369">
        <v>1</v>
      </c>
      <c r="C1005" s="380"/>
      <c r="D1005" s="380"/>
      <c r="E1005" s="380"/>
      <c r="F1005" s="380"/>
      <c r="G1005" s="380"/>
      <c r="H1005" s="380"/>
      <c r="I1005" s="380"/>
      <c r="J1005" s="159"/>
      <c r="K1005" s="160"/>
      <c r="L1005" s="160"/>
      <c r="M1005" s="160"/>
      <c r="N1005" s="160"/>
      <c r="O1005" s="160"/>
      <c r="P1005" s="143"/>
      <c r="Q1005" s="143"/>
      <c r="R1005" s="143"/>
      <c r="S1005" s="143"/>
      <c r="T1005" s="143"/>
      <c r="U1005" s="143"/>
      <c r="V1005" s="143"/>
      <c r="W1005" s="143"/>
      <c r="X1005" s="143"/>
      <c r="Y1005" s="147"/>
      <c r="Z1005" s="148"/>
      <c r="AA1005" s="148"/>
      <c r="AB1005" s="149"/>
      <c r="AC1005" s="268"/>
      <c r="AD1005" s="268"/>
      <c r="AE1005" s="268"/>
      <c r="AF1005" s="268"/>
      <c r="AG1005" s="268"/>
      <c r="AH1005" s="269"/>
      <c r="AI1005" s="270"/>
      <c r="AJ1005" s="270"/>
      <c r="AK1005" s="270"/>
      <c r="AL1005" s="271"/>
      <c r="AM1005" s="272"/>
      <c r="AN1005" s="272"/>
      <c r="AO1005" s="273"/>
      <c r="AP1005" s="259"/>
      <c r="AQ1005" s="259"/>
      <c r="AR1005" s="259"/>
      <c r="AS1005" s="259"/>
      <c r="AT1005" s="259"/>
      <c r="AU1005" s="259"/>
      <c r="AV1005" s="259"/>
      <c r="AW1005" s="259"/>
      <c r="AX1005" s="259"/>
    </row>
    <row r="1006" spans="1:50" ht="30" customHeight="1" hidden="1">
      <c r="A1006" s="369">
        <v>26</v>
      </c>
      <c r="B1006" s="369">
        <v>1</v>
      </c>
      <c r="C1006" s="380"/>
      <c r="D1006" s="380"/>
      <c r="E1006" s="380"/>
      <c r="F1006" s="380"/>
      <c r="G1006" s="380"/>
      <c r="H1006" s="380"/>
      <c r="I1006" s="380"/>
      <c r="J1006" s="159"/>
      <c r="K1006" s="160"/>
      <c r="L1006" s="160"/>
      <c r="M1006" s="160"/>
      <c r="N1006" s="160"/>
      <c r="O1006" s="160"/>
      <c r="P1006" s="143"/>
      <c r="Q1006" s="143"/>
      <c r="R1006" s="143"/>
      <c r="S1006" s="143"/>
      <c r="T1006" s="143"/>
      <c r="U1006" s="143"/>
      <c r="V1006" s="143"/>
      <c r="W1006" s="143"/>
      <c r="X1006" s="143"/>
      <c r="Y1006" s="147"/>
      <c r="Z1006" s="148"/>
      <c r="AA1006" s="148"/>
      <c r="AB1006" s="149"/>
      <c r="AC1006" s="268"/>
      <c r="AD1006" s="268"/>
      <c r="AE1006" s="268"/>
      <c r="AF1006" s="268"/>
      <c r="AG1006" s="268"/>
      <c r="AH1006" s="269"/>
      <c r="AI1006" s="270"/>
      <c r="AJ1006" s="270"/>
      <c r="AK1006" s="270"/>
      <c r="AL1006" s="271"/>
      <c r="AM1006" s="272"/>
      <c r="AN1006" s="272"/>
      <c r="AO1006" s="273"/>
      <c r="AP1006" s="259"/>
      <c r="AQ1006" s="259"/>
      <c r="AR1006" s="259"/>
      <c r="AS1006" s="259"/>
      <c r="AT1006" s="259"/>
      <c r="AU1006" s="259"/>
      <c r="AV1006" s="259"/>
      <c r="AW1006" s="259"/>
      <c r="AX1006" s="259"/>
    </row>
    <row r="1007" spans="1:50" ht="30" customHeight="1" hidden="1">
      <c r="A1007" s="369">
        <v>27</v>
      </c>
      <c r="B1007" s="369">
        <v>1</v>
      </c>
      <c r="C1007" s="380"/>
      <c r="D1007" s="380"/>
      <c r="E1007" s="380"/>
      <c r="F1007" s="380"/>
      <c r="G1007" s="380"/>
      <c r="H1007" s="380"/>
      <c r="I1007" s="380"/>
      <c r="J1007" s="159"/>
      <c r="K1007" s="160"/>
      <c r="L1007" s="160"/>
      <c r="M1007" s="160"/>
      <c r="N1007" s="160"/>
      <c r="O1007" s="160"/>
      <c r="P1007" s="143"/>
      <c r="Q1007" s="143"/>
      <c r="R1007" s="143"/>
      <c r="S1007" s="143"/>
      <c r="T1007" s="143"/>
      <c r="U1007" s="143"/>
      <c r="V1007" s="143"/>
      <c r="W1007" s="143"/>
      <c r="X1007" s="143"/>
      <c r="Y1007" s="147"/>
      <c r="Z1007" s="148"/>
      <c r="AA1007" s="148"/>
      <c r="AB1007" s="149"/>
      <c r="AC1007" s="268"/>
      <c r="AD1007" s="268"/>
      <c r="AE1007" s="268"/>
      <c r="AF1007" s="268"/>
      <c r="AG1007" s="268"/>
      <c r="AH1007" s="269"/>
      <c r="AI1007" s="270"/>
      <c r="AJ1007" s="270"/>
      <c r="AK1007" s="270"/>
      <c r="AL1007" s="271"/>
      <c r="AM1007" s="272"/>
      <c r="AN1007" s="272"/>
      <c r="AO1007" s="273"/>
      <c r="AP1007" s="259"/>
      <c r="AQ1007" s="259"/>
      <c r="AR1007" s="259"/>
      <c r="AS1007" s="259"/>
      <c r="AT1007" s="259"/>
      <c r="AU1007" s="259"/>
      <c r="AV1007" s="259"/>
      <c r="AW1007" s="259"/>
      <c r="AX1007" s="259"/>
    </row>
    <row r="1008" spans="1:50" ht="30" customHeight="1" hidden="1">
      <c r="A1008" s="369">
        <v>28</v>
      </c>
      <c r="B1008" s="369">
        <v>1</v>
      </c>
      <c r="C1008" s="380"/>
      <c r="D1008" s="380"/>
      <c r="E1008" s="380"/>
      <c r="F1008" s="380"/>
      <c r="G1008" s="380"/>
      <c r="H1008" s="380"/>
      <c r="I1008" s="380"/>
      <c r="J1008" s="159"/>
      <c r="K1008" s="160"/>
      <c r="L1008" s="160"/>
      <c r="M1008" s="160"/>
      <c r="N1008" s="160"/>
      <c r="O1008" s="160"/>
      <c r="P1008" s="143"/>
      <c r="Q1008" s="143"/>
      <c r="R1008" s="143"/>
      <c r="S1008" s="143"/>
      <c r="T1008" s="143"/>
      <c r="U1008" s="143"/>
      <c r="V1008" s="143"/>
      <c r="W1008" s="143"/>
      <c r="X1008" s="143"/>
      <c r="Y1008" s="147"/>
      <c r="Z1008" s="148"/>
      <c r="AA1008" s="148"/>
      <c r="AB1008" s="149"/>
      <c r="AC1008" s="268"/>
      <c r="AD1008" s="268"/>
      <c r="AE1008" s="268"/>
      <c r="AF1008" s="268"/>
      <c r="AG1008" s="268"/>
      <c r="AH1008" s="269"/>
      <c r="AI1008" s="270"/>
      <c r="AJ1008" s="270"/>
      <c r="AK1008" s="270"/>
      <c r="AL1008" s="271"/>
      <c r="AM1008" s="272"/>
      <c r="AN1008" s="272"/>
      <c r="AO1008" s="273"/>
      <c r="AP1008" s="259"/>
      <c r="AQ1008" s="259"/>
      <c r="AR1008" s="259"/>
      <c r="AS1008" s="259"/>
      <c r="AT1008" s="259"/>
      <c r="AU1008" s="259"/>
      <c r="AV1008" s="259"/>
      <c r="AW1008" s="259"/>
      <c r="AX1008" s="259"/>
    </row>
    <row r="1009" spans="1:50" ht="30" customHeight="1" hidden="1">
      <c r="A1009" s="369">
        <v>29</v>
      </c>
      <c r="B1009" s="369">
        <v>1</v>
      </c>
      <c r="C1009" s="380"/>
      <c r="D1009" s="380"/>
      <c r="E1009" s="380"/>
      <c r="F1009" s="380"/>
      <c r="G1009" s="380"/>
      <c r="H1009" s="380"/>
      <c r="I1009" s="380"/>
      <c r="J1009" s="159"/>
      <c r="K1009" s="160"/>
      <c r="L1009" s="160"/>
      <c r="M1009" s="160"/>
      <c r="N1009" s="160"/>
      <c r="O1009" s="160"/>
      <c r="P1009" s="143"/>
      <c r="Q1009" s="143"/>
      <c r="R1009" s="143"/>
      <c r="S1009" s="143"/>
      <c r="T1009" s="143"/>
      <c r="U1009" s="143"/>
      <c r="V1009" s="143"/>
      <c r="W1009" s="143"/>
      <c r="X1009" s="143"/>
      <c r="Y1009" s="147"/>
      <c r="Z1009" s="148"/>
      <c r="AA1009" s="148"/>
      <c r="AB1009" s="149"/>
      <c r="AC1009" s="268"/>
      <c r="AD1009" s="268"/>
      <c r="AE1009" s="268"/>
      <c r="AF1009" s="268"/>
      <c r="AG1009" s="268"/>
      <c r="AH1009" s="269"/>
      <c r="AI1009" s="270"/>
      <c r="AJ1009" s="270"/>
      <c r="AK1009" s="270"/>
      <c r="AL1009" s="271"/>
      <c r="AM1009" s="272"/>
      <c r="AN1009" s="272"/>
      <c r="AO1009" s="273"/>
      <c r="AP1009" s="259"/>
      <c r="AQ1009" s="259"/>
      <c r="AR1009" s="259"/>
      <c r="AS1009" s="259"/>
      <c r="AT1009" s="259"/>
      <c r="AU1009" s="259"/>
      <c r="AV1009" s="259"/>
      <c r="AW1009" s="259"/>
      <c r="AX1009" s="259"/>
    </row>
    <row r="1010" spans="1:50" ht="30" customHeight="1" hidden="1">
      <c r="A1010" s="369">
        <v>30</v>
      </c>
      <c r="B1010" s="369">
        <v>1</v>
      </c>
      <c r="C1010" s="380"/>
      <c r="D1010" s="380"/>
      <c r="E1010" s="380"/>
      <c r="F1010" s="380"/>
      <c r="G1010" s="380"/>
      <c r="H1010" s="380"/>
      <c r="I1010" s="380"/>
      <c r="J1010" s="159"/>
      <c r="K1010" s="160"/>
      <c r="L1010" s="160"/>
      <c r="M1010" s="160"/>
      <c r="N1010" s="160"/>
      <c r="O1010" s="160"/>
      <c r="P1010" s="143"/>
      <c r="Q1010" s="143"/>
      <c r="R1010" s="143"/>
      <c r="S1010" s="143"/>
      <c r="T1010" s="143"/>
      <c r="U1010" s="143"/>
      <c r="V1010" s="143"/>
      <c r="W1010" s="143"/>
      <c r="X1010" s="143"/>
      <c r="Y1010" s="147"/>
      <c r="Z1010" s="148"/>
      <c r="AA1010" s="148"/>
      <c r="AB1010" s="149"/>
      <c r="AC1010" s="268"/>
      <c r="AD1010" s="268"/>
      <c r="AE1010" s="268"/>
      <c r="AF1010" s="268"/>
      <c r="AG1010" s="268"/>
      <c r="AH1010" s="269"/>
      <c r="AI1010" s="270"/>
      <c r="AJ1010" s="270"/>
      <c r="AK1010" s="270"/>
      <c r="AL1010" s="271"/>
      <c r="AM1010" s="272"/>
      <c r="AN1010" s="272"/>
      <c r="AO1010" s="273"/>
      <c r="AP1010" s="259"/>
      <c r="AQ1010" s="259"/>
      <c r="AR1010" s="259"/>
      <c r="AS1010" s="259"/>
      <c r="AT1010" s="259"/>
      <c r="AU1010" s="259"/>
      <c r="AV1010" s="259"/>
      <c r="AW1010" s="259"/>
      <c r="AX1010" s="259"/>
    </row>
    <row r="1011" spans="1:50" ht="30" customHeight="1"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30" customHeight="1"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60" customHeight="1" hidden="1">
      <c r="A1013" s="291"/>
      <c r="B1013" s="291"/>
      <c r="C1013" s="291" t="s">
        <v>30</v>
      </c>
      <c r="D1013" s="291"/>
      <c r="E1013" s="291"/>
      <c r="F1013" s="291"/>
      <c r="G1013" s="291"/>
      <c r="H1013" s="291"/>
      <c r="I1013" s="291"/>
      <c r="J1013" s="175" t="s">
        <v>387</v>
      </c>
      <c r="K1013" s="175"/>
      <c r="L1013" s="175"/>
      <c r="M1013" s="175"/>
      <c r="N1013" s="175"/>
      <c r="O1013" s="175"/>
      <c r="P1013" s="282" t="s">
        <v>352</v>
      </c>
      <c r="Q1013" s="282"/>
      <c r="R1013" s="282"/>
      <c r="S1013" s="282"/>
      <c r="T1013" s="282"/>
      <c r="U1013" s="282"/>
      <c r="V1013" s="282"/>
      <c r="W1013" s="282"/>
      <c r="X1013" s="282"/>
      <c r="Y1013" s="282" t="s">
        <v>383</v>
      </c>
      <c r="Z1013" s="291"/>
      <c r="AA1013" s="291"/>
      <c r="AB1013" s="291"/>
      <c r="AC1013" s="175" t="s">
        <v>351</v>
      </c>
      <c r="AD1013" s="175"/>
      <c r="AE1013" s="175"/>
      <c r="AF1013" s="175"/>
      <c r="AG1013" s="175"/>
      <c r="AH1013" s="282" t="s">
        <v>368</v>
      </c>
      <c r="AI1013" s="291"/>
      <c r="AJ1013" s="291"/>
      <c r="AK1013" s="291"/>
      <c r="AL1013" s="291" t="s">
        <v>23</v>
      </c>
      <c r="AM1013" s="291"/>
      <c r="AN1013" s="291"/>
      <c r="AO1013" s="382"/>
      <c r="AP1013" s="383" t="s">
        <v>426</v>
      </c>
      <c r="AQ1013" s="383"/>
      <c r="AR1013" s="383"/>
      <c r="AS1013" s="383"/>
      <c r="AT1013" s="383"/>
      <c r="AU1013" s="383"/>
      <c r="AV1013" s="383"/>
      <c r="AW1013" s="383"/>
      <c r="AX1013" s="383"/>
    </row>
    <row r="1014" spans="1:50" ht="30" customHeight="1" hidden="1">
      <c r="A1014" s="369">
        <v>1</v>
      </c>
      <c r="B1014" s="369">
        <v>1</v>
      </c>
      <c r="C1014" s="381"/>
      <c r="D1014" s="380"/>
      <c r="E1014" s="380"/>
      <c r="F1014" s="380"/>
      <c r="G1014" s="380"/>
      <c r="H1014" s="380"/>
      <c r="I1014" s="380"/>
      <c r="J1014" s="159"/>
      <c r="K1014" s="160"/>
      <c r="L1014" s="160"/>
      <c r="M1014" s="160"/>
      <c r="N1014" s="160"/>
      <c r="O1014" s="160"/>
      <c r="P1014" s="142"/>
      <c r="Q1014" s="143"/>
      <c r="R1014" s="143"/>
      <c r="S1014" s="143"/>
      <c r="T1014" s="143"/>
      <c r="U1014" s="143"/>
      <c r="V1014" s="143"/>
      <c r="W1014" s="143"/>
      <c r="X1014" s="143"/>
      <c r="Y1014" s="147"/>
      <c r="Z1014" s="148"/>
      <c r="AA1014" s="148"/>
      <c r="AB1014" s="149"/>
      <c r="AC1014" s="268"/>
      <c r="AD1014" s="268"/>
      <c r="AE1014" s="268"/>
      <c r="AF1014" s="268"/>
      <c r="AG1014" s="268"/>
      <c r="AH1014" s="269"/>
      <c r="AI1014" s="270"/>
      <c r="AJ1014" s="270"/>
      <c r="AK1014" s="270"/>
      <c r="AL1014" s="271"/>
      <c r="AM1014" s="272"/>
      <c r="AN1014" s="272"/>
      <c r="AO1014" s="273"/>
      <c r="AP1014" s="259"/>
      <c r="AQ1014" s="259"/>
      <c r="AR1014" s="259"/>
      <c r="AS1014" s="259"/>
      <c r="AT1014" s="259"/>
      <c r="AU1014" s="259"/>
      <c r="AV1014" s="259"/>
      <c r="AW1014" s="259"/>
      <c r="AX1014" s="259"/>
    </row>
    <row r="1015" spans="1:50" ht="30" customHeight="1" hidden="1">
      <c r="A1015" s="369">
        <v>2</v>
      </c>
      <c r="B1015" s="369">
        <v>1</v>
      </c>
      <c r="C1015" s="381"/>
      <c r="D1015" s="380"/>
      <c r="E1015" s="380"/>
      <c r="F1015" s="380"/>
      <c r="G1015" s="380"/>
      <c r="H1015" s="380"/>
      <c r="I1015" s="380"/>
      <c r="J1015" s="159"/>
      <c r="K1015" s="160"/>
      <c r="L1015" s="160"/>
      <c r="M1015" s="160"/>
      <c r="N1015" s="160"/>
      <c r="O1015" s="160"/>
      <c r="P1015" s="142"/>
      <c r="Q1015" s="143"/>
      <c r="R1015" s="143"/>
      <c r="S1015" s="143"/>
      <c r="T1015" s="143"/>
      <c r="U1015" s="143"/>
      <c r="V1015" s="143"/>
      <c r="W1015" s="143"/>
      <c r="X1015" s="143"/>
      <c r="Y1015" s="147"/>
      <c r="Z1015" s="148"/>
      <c r="AA1015" s="148"/>
      <c r="AB1015" s="149"/>
      <c r="AC1015" s="268"/>
      <c r="AD1015" s="268"/>
      <c r="AE1015" s="268"/>
      <c r="AF1015" s="268"/>
      <c r="AG1015" s="268"/>
      <c r="AH1015" s="269"/>
      <c r="AI1015" s="270"/>
      <c r="AJ1015" s="270"/>
      <c r="AK1015" s="270"/>
      <c r="AL1015" s="271"/>
      <c r="AM1015" s="272"/>
      <c r="AN1015" s="272"/>
      <c r="AO1015" s="273"/>
      <c r="AP1015" s="259"/>
      <c r="AQ1015" s="259"/>
      <c r="AR1015" s="259"/>
      <c r="AS1015" s="259"/>
      <c r="AT1015" s="259"/>
      <c r="AU1015" s="259"/>
      <c r="AV1015" s="259"/>
      <c r="AW1015" s="259"/>
      <c r="AX1015" s="259"/>
    </row>
    <row r="1016" spans="1:50" ht="30" customHeight="1" hidden="1">
      <c r="A1016" s="369">
        <v>3</v>
      </c>
      <c r="B1016" s="369">
        <v>1</v>
      </c>
      <c r="C1016" s="381"/>
      <c r="D1016" s="380"/>
      <c r="E1016" s="380"/>
      <c r="F1016" s="380"/>
      <c r="G1016" s="380"/>
      <c r="H1016" s="380"/>
      <c r="I1016" s="380"/>
      <c r="J1016" s="159"/>
      <c r="K1016" s="160"/>
      <c r="L1016" s="160"/>
      <c r="M1016" s="160"/>
      <c r="N1016" s="160"/>
      <c r="O1016" s="160"/>
      <c r="P1016" s="142"/>
      <c r="Q1016" s="143"/>
      <c r="R1016" s="143"/>
      <c r="S1016" s="143"/>
      <c r="T1016" s="143"/>
      <c r="U1016" s="143"/>
      <c r="V1016" s="143"/>
      <c r="W1016" s="143"/>
      <c r="X1016" s="143"/>
      <c r="Y1016" s="147"/>
      <c r="Z1016" s="148"/>
      <c r="AA1016" s="148"/>
      <c r="AB1016" s="149"/>
      <c r="AC1016" s="268"/>
      <c r="AD1016" s="268"/>
      <c r="AE1016" s="268"/>
      <c r="AF1016" s="268"/>
      <c r="AG1016" s="268"/>
      <c r="AH1016" s="269"/>
      <c r="AI1016" s="270"/>
      <c r="AJ1016" s="270"/>
      <c r="AK1016" s="270"/>
      <c r="AL1016" s="271"/>
      <c r="AM1016" s="272"/>
      <c r="AN1016" s="272"/>
      <c r="AO1016" s="273"/>
      <c r="AP1016" s="259"/>
      <c r="AQ1016" s="259"/>
      <c r="AR1016" s="259"/>
      <c r="AS1016" s="259"/>
      <c r="AT1016" s="259"/>
      <c r="AU1016" s="259"/>
      <c r="AV1016" s="259"/>
      <c r="AW1016" s="259"/>
      <c r="AX1016" s="259"/>
    </row>
    <row r="1017" spans="1:50" ht="30" customHeight="1" hidden="1">
      <c r="A1017" s="369">
        <v>4</v>
      </c>
      <c r="B1017" s="369">
        <v>1</v>
      </c>
      <c r="C1017" s="381"/>
      <c r="D1017" s="380"/>
      <c r="E1017" s="380"/>
      <c r="F1017" s="380"/>
      <c r="G1017" s="380"/>
      <c r="H1017" s="380"/>
      <c r="I1017" s="380"/>
      <c r="J1017" s="159"/>
      <c r="K1017" s="160"/>
      <c r="L1017" s="160"/>
      <c r="M1017" s="160"/>
      <c r="N1017" s="160"/>
      <c r="O1017" s="160"/>
      <c r="P1017" s="142"/>
      <c r="Q1017" s="143"/>
      <c r="R1017" s="143"/>
      <c r="S1017" s="143"/>
      <c r="T1017" s="143"/>
      <c r="U1017" s="143"/>
      <c r="V1017" s="143"/>
      <c r="W1017" s="143"/>
      <c r="X1017" s="143"/>
      <c r="Y1017" s="147"/>
      <c r="Z1017" s="148"/>
      <c r="AA1017" s="148"/>
      <c r="AB1017" s="149"/>
      <c r="AC1017" s="268"/>
      <c r="AD1017" s="268"/>
      <c r="AE1017" s="268"/>
      <c r="AF1017" s="268"/>
      <c r="AG1017" s="268"/>
      <c r="AH1017" s="269"/>
      <c r="AI1017" s="270"/>
      <c r="AJ1017" s="270"/>
      <c r="AK1017" s="270"/>
      <c r="AL1017" s="271"/>
      <c r="AM1017" s="272"/>
      <c r="AN1017" s="272"/>
      <c r="AO1017" s="273"/>
      <c r="AP1017" s="259"/>
      <c r="AQ1017" s="259"/>
      <c r="AR1017" s="259"/>
      <c r="AS1017" s="259"/>
      <c r="AT1017" s="259"/>
      <c r="AU1017" s="259"/>
      <c r="AV1017" s="259"/>
      <c r="AW1017" s="259"/>
      <c r="AX1017" s="259"/>
    </row>
    <row r="1018" spans="1:50" ht="30" customHeight="1" hidden="1">
      <c r="A1018" s="369">
        <v>5</v>
      </c>
      <c r="B1018" s="369">
        <v>1</v>
      </c>
      <c r="C1018" s="381"/>
      <c r="D1018" s="380"/>
      <c r="E1018" s="380"/>
      <c r="F1018" s="380"/>
      <c r="G1018" s="380"/>
      <c r="H1018" s="380"/>
      <c r="I1018" s="380"/>
      <c r="J1018" s="159"/>
      <c r="K1018" s="160"/>
      <c r="L1018" s="160"/>
      <c r="M1018" s="160"/>
      <c r="N1018" s="160"/>
      <c r="O1018" s="160"/>
      <c r="P1018" s="142"/>
      <c r="Q1018" s="143"/>
      <c r="R1018" s="143"/>
      <c r="S1018" s="143"/>
      <c r="T1018" s="143"/>
      <c r="U1018" s="143"/>
      <c r="V1018" s="143"/>
      <c r="W1018" s="143"/>
      <c r="X1018" s="143"/>
      <c r="Y1018" s="147"/>
      <c r="Z1018" s="148"/>
      <c r="AA1018" s="148"/>
      <c r="AB1018" s="149"/>
      <c r="AC1018" s="268"/>
      <c r="AD1018" s="268"/>
      <c r="AE1018" s="268"/>
      <c r="AF1018" s="268"/>
      <c r="AG1018" s="268"/>
      <c r="AH1018" s="269"/>
      <c r="AI1018" s="270"/>
      <c r="AJ1018" s="270"/>
      <c r="AK1018" s="270"/>
      <c r="AL1018" s="271"/>
      <c r="AM1018" s="272"/>
      <c r="AN1018" s="272"/>
      <c r="AO1018" s="273"/>
      <c r="AP1018" s="259"/>
      <c r="AQ1018" s="259"/>
      <c r="AR1018" s="259"/>
      <c r="AS1018" s="259"/>
      <c r="AT1018" s="259"/>
      <c r="AU1018" s="259"/>
      <c r="AV1018" s="259"/>
      <c r="AW1018" s="259"/>
      <c r="AX1018" s="259"/>
    </row>
    <row r="1019" spans="1:50" ht="30" customHeight="1" hidden="1">
      <c r="A1019" s="369">
        <v>6</v>
      </c>
      <c r="B1019" s="369">
        <v>1</v>
      </c>
      <c r="C1019" s="381"/>
      <c r="D1019" s="380"/>
      <c r="E1019" s="380"/>
      <c r="F1019" s="380"/>
      <c r="G1019" s="380"/>
      <c r="H1019" s="380"/>
      <c r="I1019" s="380"/>
      <c r="J1019" s="159"/>
      <c r="K1019" s="160"/>
      <c r="L1019" s="160"/>
      <c r="M1019" s="160"/>
      <c r="N1019" s="160"/>
      <c r="O1019" s="160"/>
      <c r="P1019" s="142"/>
      <c r="Q1019" s="143"/>
      <c r="R1019" s="143"/>
      <c r="S1019" s="143"/>
      <c r="T1019" s="143"/>
      <c r="U1019" s="143"/>
      <c r="V1019" s="143"/>
      <c r="W1019" s="143"/>
      <c r="X1019" s="143"/>
      <c r="Y1019" s="147"/>
      <c r="Z1019" s="148"/>
      <c r="AA1019" s="148"/>
      <c r="AB1019" s="149"/>
      <c r="AC1019" s="268"/>
      <c r="AD1019" s="268"/>
      <c r="AE1019" s="268"/>
      <c r="AF1019" s="268"/>
      <c r="AG1019" s="268"/>
      <c r="AH1019" s="269"/>
      <c r="AI1019" s="270"/>
      <c r="AJ1019" s="270"/>
      <c r="AK1019" s="270"/>
      <c r="AL1019" s="271"/>
      <c r="AM1019" s="272"/>
      <c r="AN1019" s="272"/>
      <c r="AO1019" s="273"/>
      <c r="AP1019" s="259"/>
      <c r="AQ1019" s="259"/>
      <c r="AR1019" s="259"/>
      <c r="AS1019" s="259"/>
      <c r="AT1019" s="259"/>
      <c r="AU1019" s="259"/>
      <c r="AV1019" s="259"/>
      <c r="AW1019" s="259"/>
      <c r="AX1019" s="259"/>
    </row>
    <row r="1020" spans="1:50" ht="30" customHeight="1" hidden="1">
      <c r="A1020" s="369">
        <v>7</v>
      </c>
      <c r="B1020" s="369">
        <v>1</v>
      </c>
      <c r="C1020" s="381"/>
      <c r="D1020" s="380"/>
      <c r="E1020" s="380"/>
      <c r="F1020" s="380"/>
      <c r="G1020" s="380"/>
      <c r="H1020" s="380"/>
      <c r="I1020" s="380"/>
      <c r="J1020" s="159"/>
      <c r="K1020" s="160"/>
      <c r="L1020" s="160"/>
      <c r="M1020" s="160"/>
      <c r="N1020" s="160"/>
      <c r="O1020" s="160"/>
      <c r="P1020" s="142"/>
      <c r="Q1020" s="143"/>
      <c r="R1020" s="143"/>
      <c r="S1020" s="143"/>
      <c r="T1020" s="143"/>
      <c r="U1020" s="143"/>
      <c r="V1020" s="143"/>
      <c r="W1020" s="143"/>
      <c r="X1020" s="143"/>
      <c r="Y1020" s="147"/>
      <c r="Z1020" s="148"/>
      <c r="AA1020" s="148"/>
      <c r="AB1020" s="149"/>
      <c r="AC1020" s="268"/>
      <c r="AD1020" s="268"/>
      <c r="AE1020" s="268"/>
      <c r="AF1020" s="268"/>
      <c r="AG1020" s="268"/>
      <c r="AH1020" s="269"/>
      <c r="AI1020" s="270"/>
      <c r="AJ1020" s="270"/>
      <c r="AK1020" s="270"/>
      <c r="AL1020" s="271"/>
      <c r="AM1020" s="272"/>
      <c r="AN1020" s="272"/>
      <c r="AO1020" s="273"/>
      <c r="AP1020" s="259"/>
      <c r="AQ1020" s="259"/>
      <c r="AR1020" s="259"/>
      <c r="AS1020" s="259"/>
      <c r="AT1020" s="259"/>
      <c r="AU1020" s="259"/>
      <c r="AV1020" s="259"/>
      <c r="AW1020" s="259"/>
      <c r="AX1020" s="259"/>
    </row>
    <row r="1021" spans="1:50" ht="30" customHeight="1" hidden="1">
      <c r="A1021" s="369">
        <v>8</v>
      </c>
      <c r="B1021" s="369">
        <v>1</v>
      </c>
      <c r="C1021" s="380"/>
      <c r="D1021" s="380"/>
      <c r="E1021" s="380"/>
      <c r="F1021" s="380"/>
      <c r="G1021" s="380"/>
      <c r="H1021" s="380"/>
      <c r="I1021" s="380"/>
      <c r="J1021" s="159"/>
      <c r="K1021" s="160"/>
      <c r="L1021" s="160"/>
      <c r="M1021" s="160"/>
      <c r="N1021" s="160"/>
      <c r="O1021" s="160"/>
      <c r="P1021" s="143"/>
      <c r="Q1021" s="143"/>
      <c r="R1021" s="143"/>
      <c r="S1021" s="143"/>
      <c r="T1021" s="143"/>
      <c r="U1021" s="143"/>
      <c r="V1021" s="143"/>
      <c r="W1021" s="143"/>
      <c r="X1021" s="143"/>
      <c r="Y1021" s="147"/>
      <c r="Z1021" s="148"/>
      <c r="AA1021" s="148"/>
      <c r="AB1021" s="149"/>
      <c r="AC1021" s="268"/>
      <c r="AD1021" s="268"/>
      <c r="AE1021" s="268"/>
      <c r="AF1021" s="268"/>
      <c r="AG1021" s="268"/>
      <c r="AH1021" s="269"/>
      <c r="AI1021" s="270"/>
      <c r="AJ1021" s="270"/>
      <c r="AK1021" s="270"/>
      <c r="AL1021" s="271"/>
      <c r="AM1021" s="272"/>
      <c r="AN1021" s="272"/>
      <c r="AO1021" s="273"/>
      <c r="AP1021" s="259"/>
      <c r="AQ1021" s="259"/>
      <c r="AR1021" s="259"/>
      <c r="AS1021" s="259"/>
      <c r="AT1021" s="259"/>
      <c r="AU1021" s="259"/>
      <c r="AV1021" s="259"/>
      <c r="AW1021" s="259"/>
      <c r="AX1021" s="259"/>
    </row>
    <row r="1022" spans="1:50" ht="30" customHeight="1" hidden="1">
      <c r="A1022" s="369">
        <v>9</v>
      </c>
      <c r="B1022" s="369">
        <v>1</v>
      </c>
      <c r="C1022" s="380"/>
      <c r="D1022" s="380"/>
      <c r="E1022" s="380"/>
      <c r="F1022" s="380"/>
      <c r="G1022" s="380"/>
      <c r="H1022" s="380"/>
      <c r="I1022" s="380"/>
      <c r="J1022" s="159"/>
      <c r="K1022" s="160"/>
      <c r="L1022" s="160"/>
      <c r="M1022" s="160"/>
      <c r="N1022" s="160"/>
      <c r="O1022" s="160"/>
      <c r="P1022" s="143"/>
      <c r="Q1022" s="143"/>
      <c r="R1022" s="143"/>
      <c r="S1022" s="143"/>
      <c r="T1022" s="143"/>
      <c r="U1022" s="143"/>
      <c r="V1022" s="143"/>
      <c r="W1022" s="143"/>
      <c r="X1022" s="143"/>
      <c r="Y1022" s="147"/>
      <c r="Z1022" s="148"/>
      <c r="AA1022" s="148"/>
      <c r="AB1022" s="149"/>
      <c r="AC1022" s="268"/>
      <c r="AD1022" s="268"/>
      <c r="AE1022" s="268"/>
      <c r="AF1022" s="268"/>
      <c r="AG1022" s="268"/>
      <c r="AH1022" s="269"/>
      <c r="AI1022" s="270"/>
      <c r="AJ1022" s="270"/>
      <c r="AK1022" s="270"/>
      <c r="AL1022" s="271"/>
      <c r="AM1022" s="272"/>
      <c r="AN1022" s="272"/>
      <c r="AO1022" s="273"/>
      <c r="AP1022" s="259"/>
      <c r="AQ1022" s="259"/>
      <c r="AR1022" s="259"/>
      <c r="AS1022" s="259"/>
      <c r="AT1022" s="259"/>
      <c r="AU1022" s="259"/>
      <c r="AV1022" s="259"/>
      <c r="AW1022" s="259"/>
      <c r="AX1022" s="259"/>
    </row>
    <row r="1023" spans="1:50" ht="30" customHeight="1" hidden="1">
      <c r="A1023" s="369">
        <v>10</v>
      </c>
      <c r="B1023" s="369">
        <v>1</v>
      </c>
      <c r="C1023" s="380"/>
      <c r="D1023" s="380"/>
      <c r="E1023" s="380"/>
      <c r="F1023" s="380"/>
      <c r="G1023" s="380"/>
      <c r="H1023" s="380"/>
      <c r="I1023" s="380"/>
      <c r="J1023" s="159"/>
      <c r="K1023" s="160"/>
      <c r="L1023" s="160"/>
      <c r="M1023" s="160"/>
      <c r="N1023" s="160"/>
      <c r="O1023" s="160"/>
      <c r="P1023" s="143"/>
      <c r="Q1023" s="143"/>
      <c r="R1023" s="143"/>
      <c r="S1023" s="143"/>
      <c r="T1023" s="143"/>
      <c r="U1023" s="143"/>
      <c r="V1023" s="143"/>
      <c r="W1023" s="143"/>
      <c r="X1023" s="143"/>
      <c r="Y1023" s="147"/>
      <c r="Z1023" s="148"/>
      <c r="AA1023" s="148"/>
      <c r="AB1023" s="149"/>
      <c r="AC1023" s="268"/>
      <c r="AD1023" s="268"/>
      <c r="AE1023" s="268"/>
      <c r="AF1023" s="268"/>
      <c r="AG1023" s="268"/>
      <c r="AH1023" s="269"/>
      <c r="AI1023" s="270"/>
      <c r="AJ1023" s="270"/>
      <c r="AK1023" s="270"/>
      <c r="AL1023" s="271"/>
      <c r="AM1023" s="272"/>
      <c r="AN1023" s="272"/>
      <c r="AO1023" s="273"/>
      <c r="AP1023" s="259"/>
      <c r="AQ1023" s="259"/>
      <c r="AR1023" s="259"/>
      <c r="AS1023" s="259"/>
      <c r="AT1023" s="259"/>
      <c r="AU1023" s="259"/>
      <c r="AV1023" s="259"/>
      <c r="AW1023" s="259"/>
      <c r="AX1023" s="259"/>
    </row>
    <row r="1024" spans="1:50" ht="30" customHeight="1" hidden="1">
      <c r="A1024" s="369">
        <v>11</v>
      </c>
      <c r="B1024" s="369">
        <v>1</v>
      </c>
      <c r="C1024" s="380"/>
      <c r="D1024" s="380"/>
      <c r="E1024" s="380"/>
      <c r="F1024" s="380"/>
      <c r="G1024" s="380"/>
      <c r="H1024" s="380"/>
      <c r="I1024" s="380"/>
      <c r="J1024" s="159"/>
      <c r="K1024" s="160"/>
      <c r="L1024" s="160"/>
      <c r="M1024" s="160"/>
      <c r="N1024" s="160"/>
      <c r="O1024" s="160"/>
      <c r="P1024" s="143"/>
      <c r="Q1024" s="143"/>
      <c r="R1024" s="143"/>
      <c r="S1024" s="143"/>
      <c r="T1024" s="143"/>
      <c r="U1024" s="143"/>
      <c r="V1024" s="143"/>
      <c r="W1024" s="143"/>
      <c r="X1024" s="143"/>
      <c r="Y1024" s="147"/>
      <c r="Z1024" s="148"/>
      <c r="AA1024" s="148"/>
      <c r="AB1024" s="149"/>
      <c r="AC1024" s="268"/>
      <c r="AD1024" s="268"/>
      <c r="AE1024" s="268"/>
      <c r="AF1024" s="268"/>
      <c r="AG1024" s="268"/>
      <c r="AH1024" s="269"/>
      <c r="AI1024" s="270"/>
      <c r="AJ1024" s="270"/>
      <c r="AK1024" s="270"/>
      <c r="AL1024" s="271"/>
      <c r="AM1024" s="272"/>
      <c r="AN1024" s="272"/>
      <c r="AO1024" s="273"/>
      <c r="AP1024" s="259"/>
      <c r="AQ1024" s="259"/>
      <c r="AR1024" s="259"/>
      <c r="AS1024" s="259"/>
      <c r="AT1024" s="259"/>
      <c r="AU1024" s="259"/>
      <c r="AV1024" s="259"/>
      <c r="AW1024" s="259"/>
      <c r="AX1024" s="259"/>
    </row>
    <row r="1025" spans="1:50" ht="30" customHeight="1" hidden="1">
      <c r="A1025" s="369">
        <v>12</v>
      </c>
      <c r="B1025" s="369">
        <v>1</v>
      </c>
      <c r="C1025" s="380"/>
      <c r="D1025" s="380"/>
      <c r="E1025" s="380"/>
      <c r="F1025" s="380"/>
      <c r="G1025" s="380"/>
      <c r="H1025" s="380"/>
      <c r="I1025" s="380"/>
      <c r="J1025" s="159"/>
      <c r="K1025" s="160"/>
      <c r="L1025" s="160"/>
      <c r="M1025" s="160"/>
      <c r="N1025" s="160"/>
      <c r="O1025" s="160"/>
      <c r="P1025" s="143"/>
      <c r="Q1025" s="143"/>
      <c r="R1025" s="143"/>
      <c r="S1025" s="143"/>
      <c r="T1025" s="143"/>
      <c r="U1025" s="143"/>
      <c r="V1025" s="143"/>
      <c r="W1025" s="143"/>
      <c r="X1025" s="143"/>
      <c r="Y1025" s="147"/>
      <c r="Z1025" s="148"/>
      <c r="AA1025" s="148"/>
      <c r="AB1025" s="149"/>
      <c r="AC1025" s="268"/>
      <c r="AD1025" s="268"/>
      <c r="AE1025" s="268"/>
      <c r="AF1025" s="268"/>
      <c r="AG1025" s="268"/>
      <c r="AH1025" s="269"/>
      <c r="AI1025" s="270"/>
      <c r="AJ1025" s="270"/>
      <c r="AK1025" s="270"/>
      <c r="AL1025" s="271"/>
      <c r="AM1025" s="272"/>
      <c r="AN1025" s="272"/>
      <c r="AO1025" s="273"/>
      <c r="AP1025" s="259"/>
      <c r="AQ1025" s="259"/>
      <c r="AR1025" s="259"/>
      <c r="AS1025" s="259"/>
      <c r="AT1025" s="259"/>
      <c r="AU1025" s="259"/>
      <c r="AV1025" s="259"/>
      <c r="AW1025" s="259"/>
      <c r="AX1025" s="259"/>
    </row>
    <row r="1026" spans="1:50" ht="30" customHeight="1" hidden="1">
      <c r="A1026" s="369">
        <v>13</v>
      </c>
      <c r="B1026" s="369">
        <v>1</v>
      </c>
      <c r="C1026" s="380"/>
      <c r="D1026" s="380"/>
      <c r="E1026" s="380"/>
      <c r="F1026" s="380"/>
      <c r="G1026" s="380"/>
      <c r="H1026" s="380"/>
      <c r="I1026" s="380"/>
      <c r="J1026" s="159"/>
      <c r="K1026" s="160"/>
      <c r="L1026" s="160"/>
      <c r="M1026" s="160"/>
      <c r="N1026" s="160"/>
      <c r="O1026" s="160"/>
      <c r="P1026" s="143"/>
      <c r="Q1026" s="143"/>
      <c r="R1026" s="143"/>
      <c r="S1026" s="143"/>
      <c r="T1026" s="143"/>
      <c r="U1026" s="143"/>
      <c r="V1026" s="143"/>
      <c r="W1026" s="143"/>
      <c r="X1026" s="143"/>
      <c r="Y1026" s="147"/>
      <c r="Z1026" s="148"/>
      <c r="AA1026" s="148"/>
      <c r="AB1026" s="149"/>
      <c r="AC1026" s="268"/>
      <c r="AD1026" s="268"/>
      <c r="AE1026" s="268"/>
      <c r="AF1026" s="268"/>
      <c r="AG1026" s="268"/>
      <c r="AH1026" s="269"/>
      <c r="AI1026" s="270"/>
      <c r="AJ1026" s="270"/>
      <c r="AK1026" s="270"/>
      <c r="AL1026" s="271"/>
      <c r="AM1026" s="272"/>
      <c r="AN1026" s="272"/>
      <c r="AO1026" s="273"/>
      <c r="AP1026" s="259"/>
      <c r="AQ1026" s="259"/>
      <c r="AR1026" s="259"/>
      <c r="AS1026" s="259"/>
      <c r="AT1026" s="259"/>
      <c r="AU1026" s="259"/>
      <c r="AV1026" s="259"/>
      <c r="AW1026" s="259"/>
      <c r="AX1026" s="259"/>
    </row>
    <row r="1027" spans="1:50" ht="30" customHeight="1" hidden="1">
      <c r="A1027" s="369">
        <v>14</v>
      </c>
      <c r="B1027" s="369">
        <v>1</v>
      </c>
      <c r="C1027" s="380"/>
      <c r="D1027" s="380"/>
      <c r="E1027" s="380"/>
      <c r="F1027" s="380"/>
      <c r="G1027" s="380"/>
      <c r="H1027" s="380"/>
      <c r="I1027" s="380"/>
      <c r="J1027" s="159"/>
      <c r="K1027" s="160"/>
      <c r="L1027" s="160"/>
      <c r="M1027" s="160"/>
      <c r="N1027" s="160"/>
      <c r="O1027" s="160"/>
      <c r="P1027" s="143"/>
      <c r="Q1027" s="143"/>
      <c r="R1027" s="143"/>
      <c r="S1027" s="143"/>
      <c r="T1027" s="143"/>
      <c r="U1027" s="143"/>
      <c r="V1027" s="143"/>
      <c r="W1027" s="143"/>
      <c r="X1027" s="143"/>
      <c r="Y1027" s="147"/>
      <c r="Z1027" s="148"/>
      <c r="AA1027" s="148"/>
      <c r="AB1027" s="149"/>
      <c r="AC1027" s="268"/>
      <c r="AD1027" s="268"/>
      <c r="AE1027" s="268"/>
      <c r="AF1027" s="268"/>
      <c r="AG1027" s="268"/>
      <c r="AH1027" s="269"/>
      <c r="AI1027" s="270"/>
      <c r="AJ1027" s="270"/>
      <c r="AK1027" s="270"/>
      <c r="AL1027" s="271"/>
      <c r="AM1027" s="272"/>
      <c r="AN1027" s="272"/>
      <c r="AO1027" s="273"/>
      <c r="AP1027" s="259"/>
      <c r="AQ1027" s="259"/>
      <c r="AR1027" s="259"/>
      <c r="AS1027" s="259"/>
      <c r="AT1027" s="259"/>
      <c r="AU1027" s="259"/>
      <c r="AV1027" s="259"/>
      <c r="AW1027" s="259"/>
      <c r="AX1027" s="259"/>
    </row>
    <row r="1028" spans="1:50" ht="30" customHeight="1" hidden="1">
      <c r="A1028" s="369">
        <v>15</v>
      </c>
      <c r="B1028" s="369">
        <v>1</v>
      </c>
      <c r="C1028" s="380"/>
      <c r="D1028" s="380"/>
      <c r="E1028" s="380"/>
      <c r="F1028" s="380"/>
      <c r="G1028" s="380"/>
      <c r="H1028" s="380"/>
      <c r="I1028" s="380"/>
      <c r="J1028" s="159"/>
      <c r="K1028" s="160"/>
      <c r="L1028" s="160"/>
      <c r="M1028" s="160"/>
      <c r="N1028" s="160"/>
      <c r="O1028" s="160"/>
      <c r="P1028" s="143"/>
      <c r="Q1028" s="143"/>
      <c r="R1028" s="143"/>
      <c r="S1028" s="143"/>
      <c r="T1028" s="143"/>
      <c r="U1028" s="143"/>
      <c r="V1028" s="143"/>
      <c r="W1028" s="143"/>
      <c r="X1028" s="143"/>
      <c r="Y1028" s="147"/>
      <c r="Z1028" s="148"/>
      <c r="AA1028" s="148"/>
      <c r="AB1028" s="149"/>
      <c r="AC1028" s="268"/>
      <c r="AD1028" s="268"/>
      <c r="AE1028" s="268"/>
      <c r="AF1028" s="268"/>
      <c r="AG1028" s="268"/>
      <c r="AH1028" s="269"/>
      <c r="AI1028" s="270"/>
      <c r="AJ1028" s="270"/>
      <c r="AK1028" s="270"/>
      <c r="AL1028" s="271"/>
      <c r="AM1028" s="272"/>
      <c r="AN1028" s="272"/>
      <c r="AO1028" s="273"/>
      <c r="AP1028" s="259"/>
      <c r="AQ1028" s="259"/>
      <c r="AR1028" s="259"/>
      <c r="AS1028" s="259"/>
      <c r="AT1028" s="259"/>
      <c r="AU1028" s="259"/>
      <c r="AV1028" s="259"/>
      <c r="AW1028" s="259"/>
      <c r="AX1028" s="259"/>
    </row>
    <row r="1029" spans="1:50" ht="30" customHeight="1" hidden="1">
      <c r="A1029" s="369">
        <v>16</v>
      </c>
      <c r="B1029" s="369">
        <v>1</v>
      </c>
      <c r="C1029" s="380"/>
      <c r="D1029" s="380"/>
      <c r="E1029" s="380"/>
      <c r="F1029" s="380"/>
      <c r="G1029" s="380"/>
      <c r="H1029" s="380"/>
      <c r="I1029" s="380"/>
      <c r="J1029" s="159"/>
      <c r="K1029" s="160"/>
      <c r="L1029" s="160"/>
      <c r="M1029" s="160"/>
      <c r="N1029" s="160"/>
      <c r="O1029" s="160"/>
      <c r="P1029" s="143"/>
      <c r="Q1029" s="143"/>
      <c r="R1029" s="143"/>
      <c r="S1029" s="143"/>
      <c r="T1029" s="143"/>
      <c r="U1029" s="143"/>
      <c r="V1029" s="143"/>
      <c r="W1029" s="143"/>
      <c r="X1029" s="143"/>
      <c r="Y1029" s="147"/>
      <c r="Z1029" s="148"/>
      <c r="AA1029" s="148"/>
      <c r="AB1029" s="149"/>
      <c r="AC1029" s="268"/>
      <c r="AD1029" s="268"/>
      <c r="AE1029" s="268"/>
      <c r="AF1029" s="268"/>
      <c r="AG1029" s="268"/>
      <c r="AH1029" s="269"/>
      <c r="AI1029" s="270"/>
      <c r="AJ1029" s="270"/>
      <c r="AK1029" s="270"/>
      <c r="AL1029" s="271"/>
      <c r="AM1029" s="272"/>
      <c r="AN1029" s="272"/>
      <c r="AO1029" s="273"/>
      <c r="AP1029" s="259"/>
      <c r="AQ1029" s="259"/>
      <c r="AR1029" s="259"/>
      <c r="AS1029" s="259"/>
      <c r="AT1029" s="259"/>
      <c r="AU1029" s="259"/>
      <c r="AV1029" s="259"/>
      <c r="AW1029" s="259"/>
      <c r="AX1029" s="259"/>
    </row>
    <row r="1030" spans="1:50" ht="30" customHeight="1" hidden="1">
      <c r="A1030" s="369">
        <v>17</v>
      </c>
      <c r="B1030" s="369">
        <v>1</v>
      </c>
      <c r="C1030" s="380"/>
      <c r="D1030" s="380"/>
      <c r="E1030" s="380"/>
      <c r="F1030" s="380"/>
      <c r="G1030" s="380"/>
      <c r="H1030" s="380"/>
      <c r="I1030" s="380"/>
      <c r="J1030" s="159"/>
      <c r="K1030" s="160"/>
      <c r="L1030" s="160"/>
      <c r="M1030" s="160"/>
      <c r="N1030" s="160"/>
      <c r="O1030" s="160"/>
      <c r="P1030" s="143"/>
      <c r="Q1030" s="143"/>
      <c r="R1030" s="143"/>
      <c r="S1030" s="143"/>
      <c r="T1030" s="143"/>
      <c r="U1030" s="143"/>
      <c r="V1030" s="143"/>
      <c r="W1030" s="143"/>
      <c r="X1030" s="143"/>
      <c r="Y1030" s="147"/>
      <c r="Z1030" s="148"/>
      <c r="AA1030" s="148"/>
      <c r="AB1030" s="149"/>
      <c r="AC1030" s="268"/>
      <c r="AD1030" s="268"/>
      <c r="AE1030" s="268"/>
      <c r="AF1030" s="268"/>
      <c r="AG1030" s="268"/>
      <c r="AH1030" s="269"/>
      <c r="AI1030" s="270"/>
      <c r="AJ1030" s="270"/>
      <c r="AK1030" s="270"/>
      <c r="AL1030" s="271"/>
      <c r="AM1030" s="272"/>
      <c r="AN1030" s="272"/>
      <c r="AO1030" s="273"/>
      <c r="AP1030" s="259"/>
      <c r="AQ1030" s="259"/>
      <c r="AR1030" s="259"/>
      <c r="AS1030" s="259"/>
      <c r="AT1030" s="259"/>
      <c r="AU1030" s="259"/>
      <c r="AV1030" s="259"/>
      <c r="AW1030" s="259"/>
      <c r="AX1030" s="259"/>
    </row>
    <row r="1031" spans="1:50" ht="30" customHeight="1" hidden="1">
      <c r="A1031" s="369">
        <v>18</v>
      </c>
      <c r="B1031" s="369">
        <v>1</v>
      </c>
      <c r="C1031" s="380"/>
      <c r="D1031" s="380"/>
      <c r="E1031" s="380"/>
      <c r="F1031" s="380"/>
      <c r="G1031" s="380"/>
      <c r="H1031" s="380"/>
      <c r="I1031" s="380"/>
      <c r="J1031" s="159"/>
      <c r="K1031" s="160"/>
      <c r="L1031" s="160"/>
      <c r="M1031" s="160"/>
      <c r="N1031" s="160"/>
      <c r="O1031" s="160"/>
      <c r="P1031" s="143"/>
      <c r="Q1031" s="143"/>
      <c r="R1031" s="143"/>
      <c r="S1031" s="143"/>
      <c r="T1031" s="143"/>
      <c r="U1031" s="143"/>
      <c r="V1031" s="143"/>
      <c r="W1031" s="143"/>
      <c r="X1031" s="143"/>
      <c r="Y1031" s="147"/>
      <c r="Z1031" s="148"/>
      <c r="AA1031" s="148"/>
      <c r="AB1031" s="149"/>
      <c r="AC1031" s="268"/>
      <c r="AD1031" s="268"/>
      <c r="AE1031" s="268"/>
      <c r="AF1031" s="268"/>
      <c r="AG1031" s="268"/>
      <c r="AH1031" s="269"/>
      <c r="AI1031" s="270"/>
      <c r="AJ1031" s="270"/>
      <c r="AK1031" s="270"/>
      <c r="AL1031" s="271"/>
      <c r="AM1031" s="272"/>
      <c r="AN1031" s="272"/>
      <c r="AO1031" s="273"/>
      <c r="AP1031" s="259"/>
      <c r="AQ1031" s="259"/>
      <c r="AR1031" s="259"/>
      <c r="AS1031" s="259"/>
      <c r="AT1031" s="259"/>
      <c r="AU1031" s="259"/>
      <c r="AV1031" s="259"/>
      <c r="AW1031" s="259"/>
      <c r="AX1031" s="259"/>
    </row>
    <row r="1032" spans="1:50" ht="30" customHeight="1" hidden="1">
      <c r="A1032" s="369">
        <v>19</v>
      </c>
      <c r="B1032" s="369">
        <v>1</v>
      </c>
      <c r="C1032" s="380"/>
      <c r="D1032" s="380"/>
      <c r="E1032" s="380"/>
      <c r="F1032" s="380"/>
      <c r="G1032" s="380"/>
      <c r="H1032" s="380"/>
      <c r="I1032" s="380"/>
      <c r="J1032" s="159"/>
      <c r="K1032" s="160"/>
      <c r="L1032" s="160"/>
      <c r="M1032" s="160"/>
      <c r="N1032" s="160"/>
      <c r="O1032" s="160"/>
      <c r="P1032" s="143"/>
      <c r="Q1032" s="143"/>
      <c r="R1032" s="143"/>
      <c r="S1032" s="143"/>
      <c r="T1032" s="143"/>
      <c r="U1032" s="143"/>
      <c r="V1032" s="143"/>
      <c r="W1032" s="143"/>
      <c r="X1032" s="143"/>
      <c r="Y1032" s="147"/>
      <c r="Z1032" s="148"/>
      <c r="AA1032" s="148"/>
      <c r="AB1032" s="149"/>
      <c r="AC1032" s="268"/>
      <c r="AD1032" s="268"/>
      <c r="AE1032" s="268"/>
      <c r="AF1032" s="268"/>
      <c r="AG1032" s="268"/>
      <c r="AH1032" s="269"/>
      <c r="AI1032" s="270"/>
      <c r="AJ1032" s="270"/>
      <c r="AK1032" s="270"/>
      <c r="AL1032" s="271"/>
      <c r="AM1032" s="272"/>
      <c r="AN1032" s="272"/>
      <c r="AO1032" s="273"/>
      <c r="AP1032" s="259"/>
      <c r="AQ1032" s="259"/>
      <c r="AR1032" s="259"/>
      <c r="AS1032" s="259"/>
      <c r="AT1032" s="259"/>
      <c r="AU1032" s="259"/>
      <c r="AV1032" s="259"/>
      <c r="AW1032" s="259"/>
      <c r="AX1032" s="259"/>
    </row>
    <row r="1033" spans="1:50" ht="30" customHeight="1" hidden="1">
      <c r="A1033" s="369">
        <v>20</v>
      </c>
      <c r="B1033" s="369">
        <v>1</v>
      </c>
      <c r="C1033" s="380"/>
      <c r="D1033" s="380"/>
      <c r="E1033" s="380"/>
      <c r="F1033" s="380"/>
      <c r="G1033" s="380"/>
      <c r="H1033" s="380"/>
      <c r="I1033" s="380"/>
      <c r="J1033" s="159"/>
      <c r="K1033" s="160"/>
      <c r="L1033" s="160"/>
      <c r="M1033" s="160"/>
      <c r="N1033" s="160"/>
      <c r="O1033" s="160"/>
      <c r="P1033" s="143"/>
      <c r="Q1033" s="143"/>
      <c r="R1033" s="143"/>
      <c r="S1033" s="143"/>
      <c r="T1033" s="143"/>
      <c r="U1033" s="143"/>
      <c r="V1033" s="143"/>
      <c r="W1033" s="143"/>
      <c r="X1033" s="143"/>
      <c r="Y1033" s="147"/>
      <c r="Z1033" s="148"/>
      <c r="AA1033" s="148"/>
      <c r="AB1033" s="149"/>
      <c r="AC1033" s="268"/>
      <c r="AD1033" s="268"/>
      <c r="AE1033" s="268"/>
      <c r="AF1033" s="268"/>
      <c r="AG1033" s="268"/>
      <c r="AH1033" s="269"/>
      <c r="AI1033" s="270"/>
      <c r="AJ1033" s="270"/>
      <c r="AK1033" s="270"/>
      <c r="AL1033" s="271"/>
      <c r="AM1033" s="272"/>
      <c r="AN1033" s="272"/>
      <c r="AO1033" s="273"/>
      <c r="AP1033" s="259"/>
      <c r="AQ1033" s="259"/>
      <c r="AR1033" s="259"/>
      <c r="AS1033" s="259"/>
      <c r="AT1033" s="259"/>
      <c r="AU1033" s="259"/>
      <c r="AV1033" s="259"/>
      <c r="AW1033" s="259"/>
      <c r="AX1033" s="259"/>
    </row>
    <row r="1034" spans="1:50" ht="30" customHeight="1" hidden="1">
      <c r="A1034" s="369">
        <v>21</v>
      </c>
      <c r="B1034" s="369">
        <v>1</v>
      </c>
      <c r="C1034" s="380"/>
      <c r="D1034" s="380"/>
      <c r="E1034" s="380"/>
      <c r="F1034" s="380"/>
      <c r="G1034" s="380"/>
      <c r="H1034" s="380"/>
      <c r="I1034" s="380"/>
      <c r="J1034" s="159"/>
      <c r="K1034" s="160"/>
      <c r="L1034" s="160"/>
      <c r="M1034" s="160"/>
      <c r="N1034" s="160"/>
      <c r="O1034" s="160"/>
      <c r="P1034" s="143"/>
      <c r="Q1034" s="143"/>
      <c r="R1034" s="143"/>
      <c r="S1034" s="143"/>
      <c r="T1034" s="143"/>
      <c r="U1034" s="143"/>
      <c r="V1034" s="143"/>
      <c r="W1034" s="143"/>
      <c r="X1034" s="143"/>
      <c r="Y1034" s="147"/>
      <c r="Z1034" s="148"/>
      <c r="AA1034" s="148"/>
      <c r="AB1034" s="149"/>
      <c r="AC1034" s="268"/>
      <c r="AD1034" s="268"/>
      <c r="AE1034" s="268"/>
      <c r="AF1034" s="268"/>
      <c r="AG1034" s="268"/>
      <c r="AH1034" s="269"/>
      <c r="AI1034" s="270"/>
      <c r="AJ1034" s="270"/>
      <c r="AK1034" s="270"/>
      <c r="AL1034" s="271"/>
      <c r="AM1034" s="272"/>
      <c r="AN1034" s="272"/>
      <c r="AO1034" s="273"/>
      <c r="AP1034" s="259"/>
      <c r="AQ1034" s="259"/>
      <c r="AR1034" s="259"/>
      <c r="AS1034" s="259"/>
      <c r="AT1034" s="259"/>
      <c r="AU1034" s="259"/>
      <c r="AV1034" s="259"/>
      <c r="AW1034" s="259"/>
      <c r="AX1034" s="259"/>
    </row>
    <row r="1035" spans="1:50" ht="30" customHeight="1" hidden="1">
      <c r="A1035" s="369">
        <v>22</v>
      </c>
      <c r="B1035" s="369">
        <v>1</v>
      </c>
      <c r="C1035" s="380"/>
      <c r="D1035" s="380"/>
      <c r="E1035" s="380"/>
      <c r="F1035" s="380"/>
      <c r="G1035" s="380"/>
      <c r="H1035" s="380"/>
      <c r="I1035" s="380"/>
      <c r="J1035" s="159"/>
      <c r="K1035" s="160"/>
      <c r="L1035" s="160"/>
      <c r="M1035" s="160"/>
      <c r="N1035" s="160"/>
      <c r="O1035" s="160"/>
      <c r="P1035" s="143"/>
      <c r="Q1035" s="143"/>
      <c r="R1035" s="143"/>
      <c r="S1035" s="143"/>
      <c r="T1035" s="143"/>
      <c r="U1035" s="143"/>
      <c r="V1035" s="143"/>
      <c r="W1035" s="143"/>
      <c r="X1035" s="143"/>
      <c r="Y1035" s="147"/>
      <c r="Z1035" s="148"/>
      <c r="AA1035" s="148"/>
      <c r="AB1035" s="149"/>
      <c r="AC1035" s="268"/>
      <c r="AD1035" s="268"/>
      <c r="AE1035" s="268"/>
      <c r="AF1035" s="268"/>
      <c r="AG1035" s="268"/>
      <c r="AH1035" s="269"/>
      <c r="AI1035" s="270"/>
      <c r="AJ1035" s="270"/>
      <c r="AK1035" s="270"/>
      <c r="AL1035" s="271"/>
      <c r="AM1035" s="272"/>
      <c r="AN1035" s="272"/>
      <c r="AO1035" s="273"/>
      <c r="AP1035" s="259"/>
      <c r="AQ1035" s="259"/>
      <c r="AR1035" s="259"/>
      <c r="AS1035" s="259"/>
      <c r="AT1035" s="259"/>
      <c r="AU1035" s="259"/>
      <c r="AV1035" s="259"/>
      <c r="AW1035" s="259"/>
      <c r="AX1035" s="259"/>
    </row>
    <row r="1036" spans="1:50" ht="30" customHeight="1" hidden="1">
      <c r="A1036" s="369">
        <v>23</v>
      </c>
      <c r="B1036" s="369">
        <v>1</v>
      </c>
      <c r="C1036" s="380"/>
      <c r="D1036" s="380"/>
      <c r="E1036" s="380"/>
      <c r="F1036" s="380"/>
      <c r="G1036" s="380"/>
      <c r="H1036" s="380"/>
      <c r="I1036" s="380"/>
      <c r="J1036" s="159"/>
      <c r="K1036" s="160"/>
      <c r="L1036" s="160"/>
      <c r="M1036" s="160"/>
      <c r="N1036" s="160"/>
      <c r="O1036" s="160"/>
      <c r="P1036" s="143"/>
      <c r="Q1036" s="143"/>
      <c r="R1036" s="143"/>
      <c r="S1036" s="143"/>
      <c r="T1036" s="143"/>
      <c r="U1036" s="143"/>
      <c r="V1036" s="143"/>
      <c r="W1036" s="143"/>
      <c r="X1036" s="143"/>
      <c r="Y1036" s="147"/>
      <c r="Z1036" s="148"/>
      <c r="AA1036" s="148"/>
      <c r="AB1036" s="149"/>
      <c r="AC1036" s="268"/>
      <c r="AD1036" s="268"/>
      <c r="AE1036" s="268"/>
      <c r="AF1036" s="268"/>
      <c r="AG1036" s="268"/>
      <c r="AH1036" s="269"/>
      <c r="AI1036" s="270"/>
      <c r="AJ1036" s="270"/>
      <c r="AK1036" s="270"/>
      <c r="AL1036" s="271"/>
      <c r="AM1036" s="272"/>
      <c r="AN1036" s="272"/>
      <c r="AO1036" s="273"/>
      <c r="AP1036" s="259"/>
      <c r="AQ1036" s="259"/>
      <c r="AR1036" s="259"/>
      <c r="AS1036" s="259"/>
      <c r="AT1036" s="259"/>
      <c r="AU1036" s="259"/>
      <c r="AV1036" s="259"/>
      <c r="AW1036" s="259"/>
      <c r="AX1036" s="259"/>
    </row>
    <row r="1037" spans="1:50" ht="30" customHeight="1" hidden="1">
      <c r="A1037" s="369">
        <v>24</v>
      </c>
      <c r="B1037" s="369">
        <v>1</v>
      </c>
      <c r="C1037" s="380"/>
      <c r="D1037" s="380"/>
      <c r="E1037" s="380"/>
      <c r="F1037" s="380"/>
      <c r="G1037" s="380"/>
      <c r="H1037" s="380"/>
      <c r="I1037" s="380"/>
      <c r="J1037" s="159"/>
      <c r="K1037" s="160"/>
      <c r="L1037" s="160"/>
      <c r="M1037" s="160"/>
      <c r="N1037" s="160"/>
      <c r="O1037" s="160"/>
      <c r="P1037" s="143"/>
      <c r="Q1037" s="143"/>
      <c r="R1037" s="143"/>
      <c r="S1037" s="143"/>
      <c r="T1037" s="143"/>
      <c r="U1037" s="143"/>
      <c r="V1037" s="143"/>
      <c r="W1037" s="143"/>
      <c r="X1037" s="143"/>
      <c r="Y1037" s="147"/>
      <c r="Z1037" s="148"/>
      <c r="AA1037" s="148"/>
      <c r="AB1037" s="149"/>
      <c r="AC1037" s="268"/>
      <c r="AD1037" s="268"/>
      <c r="AE1037" s="268"/>
      <c r="AF1037" s="268"/>
      <c r="AG1037" s="268"/>
      <c r="AH1037" s="269"/>
      <c r="AI1037" s="270"/>
      <c r="AJ1037" s="270"/>
      <c r="AK1037" s="270"/>
      <c r="AL1037" s="271"/>
      <c r="AM1037" s="272"/>
      <c r="AN1037" s="272"/>
      <c r="AO1037" s="273"/>
      <c r="AP1037" s="259"/>
      <c r="AQ1037" s="259"/>
      <c r="AR1037" s="259"/>
      <c r="AS1037" s="259"/>
      <c r="AT1037" s="259"/>
      <c r="AU1037" s="259"/>
      <c r="AV1037" s="259"/>
      <c r="AW1037" s="259"/>
      <c r="AX1037" s="259"/>
    </row>
    <row r="1038" spans="1:50" ht="30" customHeight="1" hidden="1">
      <c r="A1038" s="369">
        <v>25</v>
      </c>
      <c r="B1038" s="369">
        <v>1</v>
      </c>
      <c r="C1038" s="380"/>
      <c r="D1038" s="380"/>
      <c r="E1038" s="380"/>
      <c r="F1038" s="380"/>
      <c r="G1038" s="380"/>
      <c r="H1038" s="380"/>
      <c r="I1038" s="380"/>
      <c r="J1038" s="159"/>
      <c r="K1038" s="160"/>
      <c r="L1038" s="160"/>
      <c r="M1038" s="160"/>
      <c r="N1038" s="160"/>
      <c r="O1038" s="160"/>
      <c r="P1038" s="143"/>
      <c r="Q1038" s="143"/>
      <c r="R1038" s="143"/>
      <c r="S1038" s="143"/>
      <c r="T1038" s="143"/>
      <c r="U1038" s="143"/>
      <c r="V1038" s="143"/>
      <c r="W1038" s="143"/>
      <c r="X1038" s="143"/>
      <c r="Y1038" s="147"/>
      <c r="Z1038" s="148"/>
      <c r="AA1038" s="148"/>
      <c r="AB1038" s="149"/>
      <c r="AC1038" s="268"/>
      <c r="AD1038" s="268"/>
      <c r="AE1038" s="268"/>
      <c r="AF1038" s="268"/>
      <c r="AG1038" s="268"/>
      <c r="AH1038" s="269"/>
      <c r="AI1038" s="270"/>
      <c r="AJ1038" s="270"/>
      <c r="AK1038" s="270"/>
      <c r="AL1038" s="271"/>
      <c r="AM1038" s="272"/>
      <c r="AN1038" s="272"/>
      <c r="AO1038" s="273"/>
      <c r="AP1038" s="259"/>
      <c r="AQ1038" s="259"/>
      <c r="AR1038" s="259"/>
      <c r="AS1038" s="259"/>
      <c r="AT1038" s="259"/>
      <c r="AU1038" s="259"/>
      <c r="AV1038" s="259"/>
      <c r="AW1038" s="259"/>
      <c r="AX1038" s="259"/>
    </row>
    <row r="1039" spans="1:50" ht="30" customHeight="1" hidden="1">
      <c r="A1039" s="369">
        <v>26</v>
      </c>
      <c r="B1039" s="369">
        <v>1</v>
      </c>
      <c r="C1039" s="380"/>
      <c r="D1039" s="380"/>
      <c r="E1039" s="380"/>
      <c r="F1039" s="380"/>
      <c r="G1039" s="380"/>
      <c r="H1039" s="380"/>
      <c r="I1039" s="380"/>
      <c r="J1039" s="159"/>
      <c r="K1039" s="160"/>
      <c r="L1039" s="160"/>
      <c r="M1039" s="160"/>
      <c r="N1039" s="160"/>
      <c r="O1039" s="160"/>
      <c r="P1039" s="143"/>
      <c r="Q1039" s="143"/>
      <c r="R1039" s="143"/>
      <c r="S1039" s="143"/>
      <c r="T1039" s="143"/>
      <c r="U1039" s="143"/>
      <c r="V1039" s="143"/>
      <c r="W1039" s="143"/>
      <c r="X1039" s="143"/>
      <c r="Y1039" s="147"/>
      <c r="Z1039" s="148"/>
      <c r="AA1039" s="148"/>
      <c r="AB1039" s="149"/>
      <c r="AC1039" s="268"/>
      <c r="AD1039" s="268"/>
      <c r="AE1039" s="268"/>
      <c r="AF1039" s="268"/>
      <c r="AG1039" s="268"/>
      <c r="AH1039" s="269"/>
      <c r="AI1039" s="270"/>
      <c r="AJ1039" s="270"/>
      <c r="AK1039" s="270"/>
      <c r="AL1039" s="271"/>
      <c r="AM1039" s="272"/>
      <c r="AN1039" s="272"/>
      <c r="AO1039" s="273"/>
      <c r="AP1039" s="259"/>
      <c r="AQ1039" s="259"/>
      <c r="AR1039" s="259"/>
      <c r="AS1039" s="259"/>
      <c r="AT1039" s="259"/>
      <c r="AU1039" s="259"/>
      <c r="AV1039" s="259"/>
      <c r="AW1039" s="259"/>
      <c r="AX1039" s="259"/>
    </row>
    <row r="1040" spans="1:50" ht="30" customHeight="1" hidden="1">
      <c r="A1040" s="369">
        <v>27</v>
      </c>
      <c r="B1040" s="369">
        <v>1</v>
      </c>
      <c r="C1040" s="380"/>
      <c r="D1040" s="380"/>
      <c r="E1040" s="380"/>
      <c r="F1040" s="380"/>
      <c r="G1040" s="380"/>
      <c r="H1040" s="380"/>
      <c r="I1040" s="380"/>
      <c r="J1040" s="159"/>
      <c r="K1040" s="160"/>
      <c r="L1040" s="160"/>
      <c r="M1040" s="160"/>
      <c r="N1040" s="160"/>
      <c r="O1040" s="160"/>
      <c r="P1040" s="143"/>
      <c r="Q1040" s="143"/>
      <c r="R1040" s="143"/>
      <c r="S1040" s="143"/>
      <c r="T1040" s="143"/>
      <c r="U1040" s="143"/>
      <c r="V1040" s="143"/>
      <c r="W1040" s="143"/>
      <c r="X1040" s="143"/>
      <c r="Y1040" s="147"/>
      <c r="Z1040" s="148"/>
      <c r="AA1040" s="148"/>
      <c r="AB1040" s="149"/>
      <c r="AC1040" s="268"/>
      <c r="AD1040" s="268"/>
      <c r="AE1040" s="268"/>
      <c r="AF1040" s="268"/>
      <c r="AG1040" s="268"/>
      <c r="AH1040" s="269"/>
      <c r="AI1040" s="270"/>
      <c r="AJ1040" s="270"/>
      <c r="AK1040" s="270"/>
      <c r="AL1040" s="271"/>
      <c r="AM1040" s="272"/>
      <c r="AN1040" s="272"/>
      <c r="AO1040" s="273"/>
      <c r="AP1040" s="259"/>
      <c r="AQ1040" s="259"/>
      <c r="AR1040" s="259"/>
      <c r="AS1040" s="259"/>
      <c r="AT1040" s="259"/>
      <c r="AU1040" s="259"/>
      <c r="AV1040" s="259"/>
      <c r="AW1040" s="259"/>
      <c r="AX1040" s="259"/>
    </row>
    <row r="1041" spans="1:50" ht="30" customHeight="1" hidden="1">
      <c r="A1041" s="369">
        <v>28</v>
      </c>
      <c r="B1041" s="369">
        <v>1</v>
      </c>
      <c r="C1041" s="380"/>
      <c r="D1041" s="380"/>
      <c r="E1041" s="380"/>
      <c r="F1041" s="380"/>
      <c r="G1041" s="380"/>
      <c r="H1041" s="380"/>
      <c r="I1041" s="380"/>
      <c r="J1041" s="159"/>
      <c r="K1041" s="160"/>
      <c r="L1041" s="160"/>
      <c r="M1041" s="160"/>
      <c r="N1041" s="160"/>
      <c r="O1041" s="160"/>
      <c r="P1041" s="143"/>
      <c r="Q1041" s="143"/>
      <c r="R1041" s="143"/>
      <c r="S1041" s="143"/>
      <c r="T1041" s="143"/>
      <c r="U1041" s="143"/>
      <c r="V1041" s="143"/>
      <c r="W1041" s="143"/>
      <c r="X1041" s="143"/>
      <c r="Y1041" s="147"/>
      <c r="Z1041" s="148"/>
      <c r="AA1041" s="148"/>
      <c r="AB1041" s="149"/>
      <c r="AC1041" s="268"/>
      <c r="AD1041" s="268"/>
      <c r="AE1041" s="268"/>
      <c r="AF1041" s="268"/>
      <c r="AG1041" s="268"/>
      <c r="AH1041" s="269"/>
      <c r="AI1041" s="270"/>
      <c r="AJ1041" s="270"/>
      <c r="AK1041" s="270"/>
      <c r="AL1041" s="271"/>
      <c r="AM1041" s="272"/>
      <c r="AN1041" s="272"/>
      <c r="AO1041" s="273"/>
      <c r="AP1041" s="259"/>
      <c r="AQ1041" s="259"/>
      <c r="AR1041" s="259"/>
      <c r="AS1041" s="259"/>
      <c r="AT1041" s="259"/>
      <c r="AU1041" s="259"/>
      <c r="AV1041" s="259"/>
      <c r="AW1041" s="259"/>
      <c r="AX1041" s="259"/>
    </row>
    <row r="1042" spans="1:50" ht="30" customHeight="1" hidden="1">
      <c r="A1042" s="369">
        <v>29</v>
      </c>
      <c r="B1042" s="369">
        <v>1</v>
      </c>
      <c r="C1042" s="380"/>
      <c r="D1042" s="380"/>
      <c r="E1042" s="380"/>
      <c r="F1042" s="380"/>
      <c r="G1042" s="380"/>
      <c r="H1042" s="380"/>
      <c r="I1042" s="380"/>
      <c r="J1042" s="159"/>
      <c r="K1042" s="160"/>
      <c r="L1042" s="160"/>
      <c r="M1042" s="160"/>
      <c r="N1042" s="160"/>
      <c r="O1042" s="160"/>
      <c r="P1042" s="143"/>
      <c r="Q1042" s="143"/>
      <c r="R1042" s="143"/>
      <c r="S1042" s="143"/>
      <c r="T1042" s="143"/>
      <c r="U1042" s="143"/>
      <c r="V1042" s="143"/>
      <c r="W1042" s="143"/>
      <c r="X1042" s="143"/>
      <c r="Y1042" s="147"/>
      <c r="Z1042" s="148"/>
      <c r="AA1042" s="148"/>
      <c r="AB1042" s="149"/>
      <c r="AC1042" s="268"/>
      <c r="AD1042" s="268"/>
      <c r="AE1042" s="268"/>
      <c r="AF1042" s="268"/>
      <c r="AG1042" s="268"/>
      <c r="AH1042" s="269"/>
      <c r="AI1042" s="270"/>
      <c r="AJ1042" s="270"/>
      <c r="AK1042" s="270"/>
      <c r="AL1042" s="271"/>
      <c r="AM1042" s="272"/>
      <c r="AN1042" s="272"/>
      <c r="AO1042" s="273"/>
      <c r="AP1042" s="259"/>
      <c r="AQ1042" s="259"/>
      <c r="AR1042" s="259"/>
      <c r="AS1042" s="259"/>
      <c r="AT1042" s="259"/>
      <c r="AU1042" s="259"/>
      <c r="AV1042" s="259"/>
      <c r="AW1042" s="259"/>
      <c r="AX1042" s="259"/>
    </row>
    <row r="1043" spans="1:50" ht="30" customHeight="1" hidden="1">
      <c r="A1043" s="369">
        <v>30</v>
      </c>
      <c r="B1043" s="369">
        <v>1</v>
      </c>
      <c r="C1043" s="380"/>
      <c r="D1043" s="380"/>
      <c r="E1043" s="380"/>
      <c r="F1043" s="380"/>
      <c r="G1043" s="380"/>
      <c r="H1043" s="380"/>
      <c r="I1043" s="380"/>
      <c r="J1043" s="159"/>
      <c r="K1043" s="160"/>
      <c r="L1043" s="160"/>
      <c r="M1043" s="160"/>
      <c r="N1043" s="160"/>
      <c r="O1043" s="160"/>
      <c r="P1043" s="143"/>
      <c r="Q1043" s="143"/>
      <c r="R1043" s="143"/>
      <c r="S1043" s="143"/>
      <c r="T1043" s="143"/>
      <c r="U1043" s="143"/>
      <c r="V1043" s="143"/>
      <c r="W1043" s="143"/>
      <c r="X1043" s="143"/>
      <c r="Y1043" s="147"/>
      <c r="Z1043" s="148"/>
      <c r="AA1043" s="148"/>
      <c r="AB1043" s="149"/>
      <c r="AC1043" s="268"/>
      <c r="AD1043" s="268"/>
      <c r="AE1043" s="268"/>
      <c r="AF1043" s="268"/>
      <c r="AG1043" s="268"/>
      <c r="AH1043" s="269"/>
      <c r="AI1043" s="270"/>
      <c r="AJ1043" s="270"/>
      <c r="AK1043" s="270"/>
      <c r="AL1043" s="271"/>
      <c r="AM1043" s="272"/>
      <c r="AN1043" s="272"/>
      <c r="AO1043" s="273"/>
      <c r="AP1043" s="259"/>
      <c r="AQ1043" s="259"/>
      <c r="AR1043" s="259"/>
      <c r="AS1043" s="259"/>
      <c r="AT1043" s="259"/>
      <c r="AU1043" s="259"/>
      <c r="AV1043" s="259"/>
      <c r="AW1043" s="259"/>
      <c r="AX1043" s="259"/>
    </row>
    <row r="1044" spans="1:50" ht="30" customHeight="1"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0" customHeight="1"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60" customHeight="1" hidden="1">
      <c r="A1046" s="291"/>
      <c r="B1046" s="291"/>
      <c r="C1046" s="291" t="s">
        <v>30</v>
      </c>
      <c r="D1046" s="291"/>
      <c r="E1046" s="291"/>
      <c r="F1046" s="291"/>
      <c r="G1046" s="291"/>
      <c r="H1046" s="291"/>
      <c r="I1046" s="291"/>
      <c r="J1046" s="175" t="s">
        <v>387</v>
      </c>
      <c r="K1046" s="175"/>
      <c r="L1046" s="175"/>
      <c r="M1046" s="175"/>
      <c r="N1046" s="175"/>
      <c r="O1046" s="175"/>
      <c r="P1046" s="282" t="s">
        <v>352</v>
      </c>
      <c r="Q1046" s="282"/>
      <c r="R1046" s="282"/>
      <c r="S1046" s="282"/>
      <c r="T1046" s="282"/>
      <c r="U1046" s="282"/>
      <c r="V1046" s="282"/>
      <c r="W1046" s="282"/>
      <c r="X1046" s="282"/>
      <c r="Y1046" s="282" t="s">
        <v>383</v>
      </c>
      <c r="Z1046" s="291"/>
      <c r="AA1046" s="291"/>
      <c r="AB1046" s="291"/>
      <c r="AC1046" s="175" t="s">
        <v>351</v>
      </c>
      <c r="AD1046" s="175"/>
      <c r="AE1046" s="175"/>
      <c r="AF1046" s="175"/>
      <c r="AG1046" s="175"/>
      <c r="AH1046" s="282" t="s">
        <v>368</v>
      </c>
      <c r="AI1046" s="291"/>
      <c r="AJ1046" s="291"/>
      <c r="AK1046" s="291"/>
      <c r="AL1046" s="291" t="s">
        <v>23</v>
      </c>
      <c r="AM1046" s="291"/>
      <c r="AN1046" s="291"/>
      <c r="AO1046" s="382"/>
      <c r="AP1046" s="383" t="s">
        <v>426</v>
      </c>
      <c r="AQ1046" s="383"/>
      <c r="AR1046" s="383"/>
      <c r="AS1046" s="383"/>
      <c r="AT1046" s="383"/>
      <c r="AU1046" s="383"/>
      <c r="AV1046" s="383"/>
      <c r="AW1046" s="383"/>
      <c r="AX1046" s="383"/>
    </row>
    <row r="1047" spans="1:50" ht="30" customHeight="1" hidden="1">
      <c r="A1047" s="369">
        <v>1</v>
      </c>
      <c r="B1047" s="369">
        <v>1</v>
      </c>
      <c r="C1047" s="381"/>
      <c r="D1047" s="380"/>
      <c r="E1047" s="380"/>
      <c r="F1047" s="380"/>
      <c r="G1047" s="380"/>
      <c r="H1047" s="380"/>
      <c r="I1047" s="380"/>
      <c r="J1047" s="159"/>
      <c r="K1047" s="160"/>
      <c r="L1047" s="160"/>
      <c r="M1047" s="160"/>
      <c r="N1047" s="160"/>
      <c r="O1047" s="160"/>
      <c r="P1047" s="142"/>
      <c r="Q1047" s="143"/>
      <c r="R1047" s="143"/>
      <c r="S1047" s="143"/>
      <c r="T1047" s="143"/>
      <c r="U1047" s="143"/>
      <c r="V1047" s="143"/>
      <c r="W1047" s="143"/>
      <c r="X1047" s="143"/>
      <c r="Y1047" s="147"/>
      <c r="Z1047" s="148"/>
      <c r="AA1047" s="148"/>
      <c r="AB1047" s="149"/>
      <c r="AC1047" s="268"/>
      <c r="AD1047" s="268"/>
      <c r="AE1047" s="268"/>
      <c r="AF1047" s="268"/>
      <c r="AG1047" s="268"/>
      <c r="AH1047" s="269"/>
      <c r="AI1047" s="270"/>
      <c r="AJ1047" s="270"/>
      <c r="AK1047" s="270"/>
      <c r="AL1047" s="271"/>
      <c r="AM1047" s="272"/>
      <c r="AN1047" s="272"/>
      <c r="AO1047" s="273"/>
      <c r="AP1047" s="259"/>
      <c r="AQ1047" s="259"/>
      <c r="AR1047" s="259"/>
      <c r="AS1047" s="259"/>
      <c r="AT1047" s="259"/>
      <c r="AU1047" s="259"/>
      <c r="AV1047" s="259"/>
      <c r="AW1047" s="259"/>
      <c r="AX1047" s="259"/>
    </row>
    <row r="1048" spans="1:50" ht="30" customHeight="1" hidden="1">
      <c r="A1048" s="369">
        <v>2</v>
      </c>
      <c r="B1048" s="369">
        <v>1</v>
      </c>
      <c r="C1048" s="381"/>
      <c r="D1048" s="380"/>
      <c r="E1048" s="380"/>
      <c r="F1048" s="380"/>
      <c r="G1048" s="380"/>
      <c r="H1048" s="380"/>
      <c r="I1048" s="380"/>
      <c r="J1048" s="159"/>
      <c r="K1048" s="160"/>
      <c r="L1048" s="160"/>
      <c r="M1048" s="160"/>
      <c r="N1048" s="160"/>
      <c r="O1048" s="160"/>
      <c r="P1048" s="142"/>
      <c r="Q1048" s="143"/>
      <c r="R1048" s="143"/>
      <c r="S1048" s="143"/>
      <c r="T1048" s="143"/>
      <c r="U1048" s="143"/>
      <c r="V1048" s="143"/>
      <c r="W1048" s="143"/>
      <c r="X1048" s="143"/>
      <c r="Y1048" s="147"/>
      <c r="Z1048" s="148"/>
      <c r="AA1048" s="148"/>
      <c r="AB1048" s="149"/>
      <c r="AC1048" s="268"/>
      <c r="AD1048" s="268"/>
      <c r="AE1048" s="268"/>
      <c r="AF1048" s="268"/>
      <c r="AG1048" s="268"/>
      <c r="AH1048" s="269"/>
      <c r="AI1048" s="270"/>
      <c r="AJ1048" s="270"/>
      <c r="AK1048" s="270"/>
      <c r="AL1048" s="271"/>
      <c r="AM1048" s="272"/>
      <c r="AN1048" s="272"/>
      <c r="AO1048" s="273"/>
      <c r="AP1048" s="259"/>
      <c r="AQ1048" s="259"/>
      <c r="AR1048" s="259"/>
      <c r="AS1048" s="259"/>
      <c r="AT1048" s="259"/>
      <c r="AU1048" s="259"/>
      <c r="AV1048" s="259"/>
      <c r="AW1048" s="259"/>
      <c r="AX1048" s="259"/>
    </row>
    <row r="1049" spans="1:50" ht="30" customHeight="1" hidden="1">
      <c r="A1049" s="369">
        <v>3</v>
      </c>
      <c r="B1049" s="369">
        <v>1</v>
      </c>
      <c r="C1049" s="381"/>
      <c r="D1049" s="380"/>
      <c r="E1049" s="380"/>
      <c r="F1049" s="380"/>
      <c r="G1049" s="380"/>
      <c r="H1049" s="380"/>
      <c r="I1049" s="380"/>
      <c r="J1049" s="159"/>
      <c r="K1049" s="160"/>
      <c r="L1049" s="160"/>
      <c r="M1049" s="160"/>
      <c r="N1049" s="160"/>
      <c r="O1049" s="160"/>
      <c r="P1049" s="142"/>
      <c r="Q1049" s="143"/>
      <c r="R1049" s="143"/>
      <c r="S1049" s="143"/>
      <c r="T1049" s="143"/>
      <c r="U1049" s="143"/>
      <c r="V1049" s="143"/>
      <c r="W1049" s="143"/>
      <c r="X1049" s="143"/>
      <c r="Y1049" s="147"/>
      <c r="Z1049" s="148"/>
      <c r="AA1049" s="148"/>
      <c r="AB1049" s="149"/>
      <c r="AC1049" s="268"/>
      <c r="AD1049" s="268"/>
      <c r="AE1049" s="268"/>
      <c r="AF1049" s="268"/>
      <c r="AG1049" s="268"/>
      <c r="AH1049" s="269"/>
      <c r="AI1049" s="270"/>
      <c r="AJ1049" s="270"/>
      <c r="AK1049" s="270"/>
      <c r="AL1049" s="271"/>
      <c r="AM1049" s="272"/>
      <c r="AN1049" s="272"/>
      <c r="AO1049" s="273"/>
      <c r="AP1049" s="259"/>
      <c r="AQ1049" s="259"/>
      <c r="AR1049" s="259"/>
      <c r="AS1049" s="259"/>
      <c r="AT1049" s="259"/>
      <c r="AU1049" s="259"/>
      <c r="AV1049" s="259"/>
      <c r="AW1049" s="259"/>
      <c r="AX1049" s="259"/>
    </row>
    <row r="1050" spans="1:50" ht="30" customHeight="1" hidden="1">
      <c r="A1050" s="369">
        <v>4</v>
      </c>
      <c r="B1050" s="369">
        <v>1</v>
      </c>
      <c r="C1050" s="381"/>
      <c r="D1050" s="380"/>
      <c r="E1050" s="380"/>
      <c r="F1050" s="380"/>
      <c r="G1050" s="380"/>
      <c r="H1050" s="380"/>
      <c r="I1050" s="380"/>
      <c r="J1050" s="159"/>
      <c r="K1050" s="160"/>
      <c r="L1050" s="160"/>
      <c r="M1050" s="160"/>
      <c r="N1050" s="160"/>
      <c r="O1050" s="160"/>
      <c r="P1050" s="142"/>
      <c r="Q1050" s="143"/>
      <c r="R1050" s="143"/>
      <c r="S1050" s="143"/>
      <c r="T1050" s="143"/>
      <c r="U1050" s="143"/>
      <c r="V1050" s="143"/>
      <c r="W1050" s="143"/>
      <c r="X1050" s="143"/>
      <c r="Y1050" s="147"/>
      <c r="Z1050" s="148"/>
      <c r="AA1050" s="148"/>
      <c r="AB1050" s="149"/>
      <c r="AC1050" s="268"/>
      <c r="AD1050" s="268"/>
      <c r="AE1050" s="268"/>
      <c r="AF1050" s="268"/>
      <c r="AG1050" s="268"/>
      <c r="AH1050" s="269"/>
      <c r="AI1050" s="270"/>
      <c r="AJ1050" s="270"/>
      <c r="AK1050" s="270"/>
      <c r="AL1050" s="271"/>
      <c r="AM1050" s="272"/>
      <c r="AN1050" s="272"/>
      <c r="AO1050" s="273"/>
      <c r="AP1050" s="259"/>
      <c r="AQ1050" s="259"/>
      <c r="AR1050" s="259"/>
      <c r="AS1050" s="259"/>
      <c r="AT1050" s="259"/>
      <c r="AU1050" s="259"/>
      <c r="AV1050" s="259"/>
      <c r="AW1050" s="259"/>
      <c r="AX1050" s="259"/>
    </row>
    <row r="1051" spans="1:50" ht="30" customHeight="1" hidden="1">
      <c r="A1051" s="369">
        <v>5</v>
      </c>
      <c r="B1051" s="369">
        <v>1</v>
      </c>
      <c r="C1051" s="381"/>
      <c r="D1051" s="380"/>
      <c r="E1051" s="380"/>
      <c r="F1051" s="380"/>
      <c r="G1051" s="380"/>
      <c r="H1051" s="380"/>
      <c r="I1051" s="380"/>
      <c r="J1051" s="159"/>
      <c r="K1051" s="160"/>
      <c r="L1051" s="160"/>
      <c r="M1051" s="160"/>
      <c r="N1051" s="160"/>
      <c r="O1051" s="160"/>
      <c r="P1051" s="142"/>
      <c r="Q1051" s="143"/>
      <c r="R1051" s="143"/>
      <c r="S1051" s="143"/>
      <c r="T1051" s="143"/>
      <c r="U1051" s="143"/>
      <c r="V1051" s="143"/>
      <c r="W1051" s="143"/>
      <c r="X1051" s="143"/>
      <c r="Y1051" s="147"/>
      <c r="Z1051" s="148"/>
      <c r="AA1051" s="148"/>
      <c r="AB1051" s="149"/>
      <c r="AC1051" s="268"/>
      <c r="AD1051" s="268"/>
      <c r="AE1051" s="268"/>
      <c r="AF1051" s="268"/>
      <c r="AG1051" s="268"/>
      <c r="AH1051" s="269"/>
      <c r="AI1051" s="270"/>
      <c r="AJ1051" s="270"/>
      <c r="AK1051" s="270"/>
      <c r="AL1051" s="271"/>
      <c r="AM1051" s="272"/>
      <c r="AN1051" s="272"/>
      <c r="AO1051" s="273"/>
      <c r="AP1051" s="259"/>
      <c r="AQ1051" s="259"/>
      <c r="AR1051" s="259"/>
      <c r="AS1051" s="259"/>
      <c r="AT1051" s="259"/>
      <c r="AU1051" s="259"/>
      <c r="AV1051" s="259"/>
      <c r="AW1051" s="259"/>
      <c r="AX1051" s="259"/>
    </row>
    <row r="1052" spans="1:50" ht="30" customHeight="1" hidden="1">
      <c r="A1052" s="369">
        <v>6</v>
      </c>
      <c r="B1052" s="369">
        <v>1</v>
      </c>
      <c r="C1052" s="381"/>
      <c r="D1052" s="380"/>
      <c r="E1052" s="380"/>
      <c r="F1052" s="380"/>
      <c r="G1052" s="380"/>
      <c r="H1052" s="380"/>
      <c r="I1052" s="380"/>
      <c r="J1052" s="159"/>
      <c r="K1052" s="160"/>
      <c r="L1052" s="160"/>
      <c r="M1052" s="160"/>
      <c r="N1052" s="160"/>
      <c r="O1052" s="160"/>
      <c r="P1052" s="142"/>
      <c r="Q1052" s="143"/>
      <c r="R1052" s="143"/>
      <c r="S1052" s="143"/>
      <c r="T1052" s="143"/>
      <c r="U1052" s="143"/>
      <c r="V1052" s="143"/>
      <c r="W1052" s="143"/>
      <c r="X1052" s="143"/>
      <c r="Y1052" s="147"/>
      <c r="Z1052" s="148"/>
      <c r="AA1052" s="148"/>
      <c r="AB1052" s="149"/>
      <c r="AC1052" s="268"/>
      <c r="AD1052" s="268"/>
      <c r="AE1052" s="268"/>
      <c r="AF1052" s="268"/>
      <c r="AG1052" s="268"/>
      <c r="AH1052" s="269"/>
      <c r="AI1052" s="270"/>
      <c r="AJ1052" s="270"/>
      <c r="AK1052" s="270"/>
      <c r="AL1052" s="271"/>
      <c r="AM1052" s="272"/>
      <c r="AN1052" s="272"/>
      <c r="AO1052" s="273"/>
      <c r="AP1052" s="259"/>
      <c r="AQ1052" s="259"/>
      <c r="AR1052" s="259"/>
      <c r="AS1052" s="259"/>
      <c r="AT1052" s="259"/>
      <c r="AU1052" s="259"/>
      <c r="AV1052" s="259"/>
      <c r="AW1052" s="259"/>
      <c r="AX1052" s="259"/>
    </row>
    <row r="1053" spans="1:50" ht="30" customHeight="1" hidden="1">
      <c r="A1053" s="369">
        <v>7</v>
      </c>
      <c r="B1053" s="369">
        <v>1</v>
      </c>
      <c r="C1053" s="381"/>
      <c r="D1053" s="380"/>
      <c r="E1053" s="380"/>
      <c r="F1053" s="380"/>
      <c r="G1053" s="380"/>
      <c r="H1053" s="380"/>
      <c r="I1053" s="380"/>
      <c r="J1053" s="159"/>
      <c r="K1053" s="160"/>
      <c r="L1053" s="160"/>
      <c r="M1053" s="160"/>
      <c r="N1053" s="160"/>
      <c r="O1053" s="160"/>
      <c r="P1053" s="142"/>
      <c r="Q1053" s="143"/>
      <c r="R1053" s="143"/>
      <c r="S1053" s="143"/>
      <c r="T1053" s="143"/>
      <c r="U1053" s="143"/>
      <c r="V1053" s="143"/>
      <c r="W1053" s="143"/>
      <c r="X1053" s="143"/>
      <c r="Y1053" s="147"/>
      <c r="Z1053" s="148"/>
      <c r="AA1053" s="148"/>
      <c r="AB1053" s="149"/>
      <c r="AC1053" s="268"/>
      <c r="AD1053" s="268"/>
      <c r="AE1053" s="268"/>
      <c r="AF1053" s="268"/>
      <c r="AG1053" s="268"/>
      <c r="AH1053" s="269"/>
      <c r="AI1053" s="270"/>
      <c r="AJ1053" s="270"/>
      <c r="AK1053" s="270"/>
      <c r="AL1053" s="271"/>
      <c r="AM1053" s="272"/>
      <c r="AN1053" s="272"/>
      <c r="AO1053" s="273"/>
      <c r="AP1053" s="259"/>
      <c r="AQ1053" s="259"/>
      <c r="AR1053" s="259"/>
      <c r="AS1053" s="259"/>
      <c r="AT1053" s="259"/>
      <c r="AU1053" s="259"/>
      <c r="AV1053" s="259"/>
      <c r="AW1053" s="259"/>
      <c r="AX1053" s="259"/>
    </row>
    <row r="1054" spans="1:50" ht="30" customHeight="1" hidden="1">
      <c r="A1054" s="369">
        <v>8</v>
      </c>
      <c r="B1054" s="369">
        <v>1</v>
      </c>
      <c r="C1054" s="380"/>
      <c r="D1054" s="380"/>
      <c r="E1054" s="380"/>
      <c r="F1054" s="380"/>
      <c r="G1054" s="380"/>
      <c r="H1054" s="380"/>
      <c r="I1054" s="380"/>
      <c r="J1054" s="159"/>
      <c r="K1054" s="160"/>
      <c r="L1054" s="160"/>
      <c r="M1054" s="160"/>
      <c r="N1054" s="160"/>
      <c r="O1054" s="160"/>
      <c r="P1054" s="143"/>
      <c r="Q1054" s="143"/>
      <c r="R1054" s="143"/>
      <c r="S1054" s="143"/>
      <c r="T1054" s="143"/>
      <c r="U1054" s="143"/>
      <c r="V1054" s="143"/>
      <c r="W1054" s="143"/>
      <c r="X1054" s="143"/>
      <c r="Y1054" s="147"/>
      <c r="Z1054" s="148"/>
      <c r="AA1054" s="148"/>
      <c r="AB1054" s="149"/>
      <c r="AC1054" s="268"/>
      <c r="AD1054" s="268"/>
      <c r="AE1054" s="268"/>
      <c r="AF1054" s="268"/>
      <c r="AG1054" s="268"/>
      <c r="AH1054" s="269"/>
      <c r="AI1054" s="270"/>
      <c r="AJ1054" s="270"/>
      <c r="AK1054" s="270"/>
      <c r="AL1054" s="271"/>
      <c r="AM1054" s="272"/>
      <c r="AN1054" s="272"/>
      <c r="AO1054" s="273"/>
      <c r="AP1054" s="259"/>
      <c r="AQ1054" s="259"/>
      <c r="AR1054" s="259"/>
      <c r="AS1054" s="259"/>
      <c r="AT1054" s="259"/>
      <c r="AU1054" s="259"/>
      <c r="AV1054" s="259"/>
      <c r="AW1054" s="259"/>
      <c r="AX1054" s="259"/>
    </row>
    <row r="1055" spans="1:50" ht="30" customHeight="1" hidden="1">
      <c r="A1055" s="369">
        <v>9</v>
      </c>
      <c r="B1055" s="369">
        <v>1</v>
      </c>
      <c r="C1055" s="380"/>
      <c r="D1055" s="380"/>
      <c r="E1055" s="380"/>
      <c r="F1055" s="380"/>
      <c r="G1055" s="380"/>
      <c r="H1055" s="380"/>
      <c r="I1055" s="380"/>
      <c r="J1055" s="159"/>
      <c r="K1055" s="160"/>
      <c r="L1055" s="160"/>
      <c r="M1055" s="160"/>
      <c r="N1055" s="160"/>
      <c r="O1055" s="160"/>
      <c r="P1055" s="143"/>
      <c r="Q1055" s="143"/>
      <c r="R1055" s="143"/>
      <c r="S1055" s="143"/>
      <c r="T1055" s="143"/>
      <c r="U1055" s="143"/>
      <c r="V1055" s="143"/>
      <c r="W1055" s="143"/>
      <c r="X1055" s="143"/>
      <c r="Y1055" s="147"/>
      <c r="Z1055" s="148"/>
      <c r="AA1055" s="148"/>
      <c r="AB1055" s="149"/>
      <c r="AC1055" s="268"/>
      <c r="AD1055" s="268"/>
      <c r="AE1055" s="268"/>
      <c r="AF1055" s="268"/>
      <c r="AG1055" s="268"/>
      <c r="AH1055" s="269"/>
      <c r="AI1055" s="270"/>
      <c r="AJ1055" s="270"/>
      <c r="AK1055" s="270"/>
      <c r="AL1055" s="271"/>
      <c r="AM1055" s="272"/>
      <c r="AN1055" s="272"/>
      <c r="AO1055" s="273"/>
      <c r="AP1055" s="259"/>
      <c r="AQ1055" s="259"/>
      <c r="AR1055" s="259"/>
      <c r="AS1055" s="259"/>
      <c r="AT1055" s="259"/>
      <c r="AU1055" s="259"/>
      <c r="AV1055" s="259"/>
      <c r="AW1055" s="259"/>
      <c r="AX1055" s="259"/>
    </row>
    <row r="1056" spans="1:50" ht="30" customHeight="1" hidden="1">
      <c r="A1056" s="369">
        <v>10</v>
      </c>
      <c r="B1056" s="369">
        <v>1</v>
      </c>
      <c r="C1056" s="380"/>
      <c r="D1056" s="380"/>
      <c r="E1056" s="380"/>
      <c r="F1056" s="380"/>
      <c r="G1056" s="380"/>
      <c r="H1056" s="380"/>
      <c r="I1056" s="380"/>
      <c r="J1056" s="159"/>
      <c r="K1056" s="160"/>
      <c r="L1056" s="160"/>
      <c r="M1056" s="160"/>
      <c r="N1056" s="160"/>
      <c r="O1056" s="160"/>
      <c r="P1056" s="143"/>
      <c r="Q1056" s="143"/>
      <c r="R1056" s="143"/>
      <c r="S1056" s="143"/>
      <c r="T1056" s="143"/>
      <c r="U1056" s="143"/>
      <c r="V1056" s="143"/>
      <c r="W1056" s="143"/>
      <c r="X1056" s="143"/>
      <c r="Y1056" s="147"/>
      <c r="Z1056" s="148"/>
      <c r="AA1056" s="148"/>
      <c r="AB1056" s="149"/>
      <c r="AC1056" s="268"/>
      <c r="AD1056" s="268"/>
      <c r="AE1056" s="268"/>
      <c r="AF1056" s="268"/>
      <c r="AG1056" s="268"/>
      <c r="AH1056" s="269"/>
      <c r="AI1056" s="270"/>
      <c r="AJ1056" s="270"/>
      <c r="AK1056" s="270"/>
      <c r="AL1056" s="271"/>
      <c r="AM1056" s="272"/>
      <c r="AN1056" s="272"/>
      <c r="AO1056" s="273"/>
      <c r="AP1056" s="259"/>
      <c r="AQ1056" s="259"/>
      <c r="AR1056" s="259"/>
      <c r="AS1056" s="259"/>
      <c r="AT1056" s="259"/>
      <c r="AU1056" s="259"/>
      <c r="AV1056" s="259"/>
      <c r="AW1056" s="259"/>
      <c r="AX1056" s="259"/>
    </row>
    <row r="1057" spans="1:50" ht="30" customHeight="1" hidden="1">
      <c r="A1057" s="369">
        <v>11</v>
      </c>
      <c r="B1057" s="369">
        <v>1</v>
      </c>
      <c r="C1057" s="380"/>
      <c r="D1057" s="380"/>
      <c r="E1057" s="380"/>
      <c r="F1057" s="380"/>
      <c r="G1057" s="380"/>
      <c r="H1057" s="380"/>
      <c r="I1057" s="380"/>
      <c r="J1057" s="159"/>
      <c r="K1057" s="160"/>
      <c r="L1057" s="160"/>
      <c r="M1057" s="160"/>
      <c r="N1057" s="160"/>
      <c r="O1057" s="160"/>
      <c r="P1057" s="143"/>
      <c r="Q1057" s="143"/>
      <c r="R1057" s="143"/>
      <c r="S1057" s="143"/>
      <c r="T1057" s="143"/>
      <c r="U1057" s="143"/>
      <c r="V1057" s="143"/>
      <c r="W1057" s="143"/>
      <c r="X1057" s="143"/>
      <c r="Y1057" s="147"/>
      <c r="Z1057" s="148"/>
      <c r="AA1057" s="148"/>
      <c r="AB1057" s="149"/>
      <c r="AC1057" s="268"/>
      <c r="AD1057" s="268"/>
      <c r="AE1057" s="268"/>
      <c r="AF1057" s="268"/>
      <c r="AG1057" s="268"/>
      <c r="AH1057" s="269"/>
      <c r="AI1057" s="270"/>
      <c r="AJ1057" s="270"/>
      <c r="AK1057" s="270"/>
      <c r="AL1057" s="271"/>
      <c r="AM1057" s="272"/>
      <c r="AN1057" s="272"/>
      <c r="AO1057" s="273"/>
      <c r="AP1057" s="259"/>
      <c r="AQ1057" s="259"/>
      <c r="AR1057" s="259"/>
      <c r="AS1057" s="259"/>
      <c r="AT1057" s="259"/>
      <c r="AU1057" s="259"/>
      <c r="AV1057" s="259"/>
      <c r="AW1057" s="259"/>
      <c r="AX1057" s="259"/>
    </row>
    <row r="1058" spans="1:50" ht="30" customHeight="1" hidden="1">
      <c r="A1058" s="369">
        <v>12</v>
      </c>
      <c r="B1058" s="369">
        <v>1</v>
      </c>
      <c r="C1058" s="380"/>
      <c r="D1058" s="380"/>
      <c r="E1058" s="380"/>
      <c r="F1058" s="380"/>
      <c r="G1058" s="380"/>
      <c r="H1058" s="380"/>
      <c r="I1058" s="380"/>
      <c r="J1058" s="159"/>
      <c r="K1058" s="160"/>
      <c r="L1058" s="160"/>
      <c r="M1058" s="160"/>
      <c r="N1058" s="160"/>
      <c r="O1058" s="160"/>
      <c r="P1058" s="143"/>
      <c r="Q1058" s="143"/>
      <c r="R1058" s="143"/>
      <c r="S1058" s="143"/>
      <c r="T1058" s="143"/>
      <c r="U1058" s="143"/>
      <c r="V1058" s="143"/>
      <c r="W1058" s="143"/>
      <c r="X1058" s="143"/>
      <c r="Y1058" s="147"/>
      <c r="Z1058" s="148"/>
      <c r="AA1058" s="148"/>
      <c r="AB1058" s="149"/>
      <c r="AC1058" s="268"/>
      <c r="AD1058" s="268"/>
      <c r="AE1058" s="268"/>
      <c r="AF1058" s="268"/>
      <c r="AG1058" s="268"/>
      <c r="AH1058" s="269"/>
      <c r="AI1058" s="270"/>
      <c r="AJ1058" s="270"/>
      <c r="AK1058" s="270"/>
      <c r="AL1058" s="271"/>
      <c r="AM1058" s="272"/>
      <c r="AN1058" s="272"/>
      <c r="AO1058" s="273"/>
      <c r="AP1058" s="259"/>
      <c r="AQ1058" s="259"/>
      <c r="AR1058" s="259"/>
      <c r="AS1058" s="259"/>
      <c r="AT1058" s="259"/>
      <c r="AU1058" s="259"/>
      <c r="AV1058" s="259"/>
      <c r="AW1058" s="259"/>
      <c r="AX1058" s="259"/>
    </row>
    <row r="1059" spans="1:50" ht="30" customHeight="1" hidden="1">
      <c r="A1059" s="369">
        <v>13</v>
      </c>
      <c r="B1059" s="369">
        <v>1</v>
      </c>
      <c r="C1059" s="380"/>
      <c r="D1059" s="380"/>
      <c r="E1059" s="380"/>
      <c r="F1059" s="380"/>
      <c r="G1059" s="380"/>
      <c r="H1059" s="380"/>
      <c r="I1059" s="380"/>
      <c r="J1059" s="159"/>
      <c r="K1059" s="160"/>
      <c r="L1059" s="160"/>
      <c r="M1059" s="160"/>
      <c r="N1059" s="160"/>
      <c r="O1059" s="160"/>
      <c r="P1059" s="143"/>
      <c r="Q1059" s="143"/>
      <c r="R1059" s="143"/>
      <c r="S1059" s="143"/>
      <c r="T1059" s="143"/>
      <c r="U1059" s="143"/>
      <c r="V1059" s="143"/>
      <c r="W1059" s="143"/>
      <c r="X1059" s="143"/>
      <c r="Y1059" s="147"/>
      <c r="Z1059" s="148"/>
      <c r="AA1059" s="148"/>
      <c r="AB1059" s="149"/>
      <c r="AC1059" s="268"/>
      <c r="AD1059" s="268"/>
      <c r="AE1059" s="268"/>
      <c r="AF1059" s="268"/>
      <c r="AG1059" s="268"/>
      <c r="AH1059" s="269"/>
      <c r="AI1059" s="270"/>
      <c r="AJ1059" s="270"/>
      <c r="AK1059" s="270"/>
      <c r="AL1059" s="271"/>
      <c r="AM1059" s="272"/>
      <c r="AN1059" s="272"/>
      <c r="AO1059" s="273"/>
      <c r="AP1059" s="259"/>
      <c r="AQ1059" s="259"/>
      <c r="AR1059" s="259"/>
      <c r="AS1059" s="259"/>
      <c r="AT1059" s="259"/>
      <c r="AU1059" s="259"/>
      <c r="AV1059" s="259"/>
      <c r="AW1059" s="259"/>
      <c r="AX1059" s="259"/>
    </row>
    <row r="1060" spans="1:50" ht="30" customHeight="1" hidden="1">
      <c r="A1060" s="369">
        <v>14</v>
      </c>
      <c r="B1060" s="369">
        <v>1</v>
      </c>
      <c r="C1060" s="380"/>
      <c r="D1060" s="380"/>
      <c r="E1060" s="380"/>
      <c r="F1060" s="380"/>
      <c r="G1060" s="380"/>
      <c r="H1060" s="380"/>
      <c r="I1060" s="380"/>
      <c r="J1060" s="159"/>
      <c r="K1060" s="160"/>
      <c r="L1060" s="160"/>
      <c r="M1060" s="160"/>
      <c r="N1060" s="160"/>
      <c r="O1060" s="160"/>
      <c r="P1060" s="143"/>
      <c r="Q1060" s="143"/>
      <c r="R1060" s="143"/>
      <c r="S1060" s="143"/>
      <c r="T1060" s="143"/>
      <c r="U1060" s="143"/>
      <c r="V1060" s="143"/>
      <c r="W1060" s="143"/>
      <c r="X1060" s="143"/>
      <c r="Y1060" s="147"/>
      <c r="Z1060" s="148"/>
      <c r="AA1060" s="148"/>
      <c r="AB1060" s="149"/>
      <c r="AC1060" s="268"/>
      <c r="AD1060" s="268"/>
      <c r="AE1060" s="268"/>
      <c r="AF1060" s="268"/>
      <c r="AG1060" s="268"/>
      <c r="AH1060" s="269"/>
      <c r="AI1060" s="270"/>
      <c r="AJ1060" s="270"/>
      <c r="AK1060" s="270"/>
      <c r="AL1060" s="271"/>
      <c r="AM1060" s="272"/>
      <c r="AN1060" s="272"/>
      <c r="AO1060" s="273"/>
      <c r="AP1060" s="259"/>
      <c r="AQ1060" s="259"/>
      <c r="AR1060" s="259"/>
      <c r="AS1060" s="259"/>
      <c r="AT1060" s="259"/>
      <c r="AU1060" s="259"/>
      <c r="AV1060" s="259"/>
      <c r="AW1060" s="259"/>
      <c r="AX1060" s="259"/>
    </row>
    <row r="1061" spans="1:50" ht="30" customHeight="1" hidden="1">
      <c r="A1061" s="369">
        <v>15</v>
      </c>
      <c r="B1061" s="369">
        <v>1</v>
      </c>
      <c r="C1061" s="380"/>
      <c r="D1061" s="380"/>
      <c r="E1061" s="380"/>
      <c r="F1061" s="380"/>
      <c r="G1061" s="380"/>
      <c r="H1061" s="380"/>
      <c r="I1061" s="380"/>
      <c r="J1061" s="159"/>
      <c r="K1061" s="160"/>
      <c r="L1061" s="160"/>
      <c r="M1061" s="160"/>
      <c r="N1061" s="160"/>
      <c r="O1061" s="160"/>
      <c r="P1061" s="143"/>
      <c r="Q1061" s="143"/>
      <c r="R1061" s="143"/>
      <c r="S1061" s="143"/>
      <c r="T1061" s="143"/>
      <c r="U1061" s="143"/>
      <c r="V1061" s="143"/>
      <c r="W1061" s="143"/>
      <c r="X1061" s="143"/>
      <c r="Y1061" s="147"/>
      <c r="Z1061" s="148"/>
      <c r="AA1061" s="148"/>
      <c r="AB1061" s="149"/>
      <c r="AC1061" s="268"/>
      <c r="AD1061" s="268"/>
      <c r="AE1061" s="268"/>
      <c r="AF1061" s="268"/>
      <c r="AG1061" s="268"/>
      <c r="AH1061" s="269"/>
      <c r="AI1061" s="270"/>
      <c r="AJ1061" s="270"/>
      <c r="AK1061" s="270"/>
      <c r="AL1061" s="271"/>
      <c r="AM1061" s="272"/>
      <c r="AN1061" s="272"/>
      <c r="AO1061" s="273"/>
      <c r="AP1061" s="259"/>
      <c r="AQ1061" s="259"/>
      <c r="AR1061" s="259"/>
      <c r="AS1061" s="259"/>
      <c r="AT1061" s="259"/>
      <c r="AU1061" s="259"/>
      <c r="AV1061" s="259"/>
      <c r="AW1061" s="259"/>
      <c r="AX1061" s="259"/>
    </row>
    <row r="1062" spans="1:50" ht="30" customHeight="1" hidden="1">
      <c r="A1062" s="369">
        <v>16</v>
      </c>
      <c r="B1062" s="369">
        <v>1</v>
      </c>
      <c r="C1062" s="380"/>
      <c r="D1062" s="380"/>
      <c r="E1062" s="380"/>
      <c r="F1062" s="380"/>
      <c r="G1062" s="380"/>
      <c r="H1062" s="380"/>
      <c r="I1062" s="380"/>
      <c r="J1062" s="159"/>
      <c r="K1062" s="160"/>
      <c r="L1062" s="160"/>
      <c r="M1062" s="160"/>
      <c r="N1062" s="160"/>
      <c r="O1062" s="160"/>
      <c r="P1062" s="143"/>
      <c r="Q1062" s="143"/>
      <c r="R1062" s="143"/>
      <c r="S1062" s="143"/>
      <c r="T1062" s="143"/>
      <c r="U1062" s="143"/>
      <c r="V1062" s="143"/>
      <c r="W1062" s="143"/>
      <c r="X1062" s="143"/>
      <c r="Y1062" s="147"/>
      <c r="Z1062" s="148"/>
      <c r="AA1062" s="148"/>
      <c r="AB1062" s="149"/>
      <c r="AC1062" s="268"/>
      <c r="AD1062" s="268"/>
      <c r="AE1062" s="268"/>
      <c r="AF1062" s="268"/>
      <c r="AG1062" s="268"/>
      <c r="AH1062" s="269"/>
      <c r="AI1062" s="270"/>
      <c r="AJ1062" s="270"/>
      <c r="AK1062" s="270"/>
      <c r="AL1062" s="271"/>
      <c r="AM1062" s="272"/>
      <c r="AN1062" s="272"/>
      <c r="AO1062" s="273"/>
      <c r="AP1062" s="259"/>
      <c r="AQ1062" s="259"/>
      <c r="AR1062" s="259"/>
      <c r="AS1062" s="259"/>
      <c r="AT1062" s="259"/>
      <c r="AU1062" s="259"/>
      <c r="AV1062" s="259"/>
      <c r="AW1062" s="259"/>
      <c r="AX1062" s="259"/>
    </row>
    <row r="1063" spans="1:50" ht="30" customHeight="1" hidden="1">
      <c r="A1063" s="369">
        <v>17</v>
      </c>
      <c r="B1063" s="369">
        <v>1</v>
      </c>
      <c r="C1063" s="380"/>
      <c r="D1063" s="380"/>
      <c r="E1063" s="380"/>
      <c r="F1063" s="380"/>
      <c r="G1063" s="380"/>
      <c r="H1063" s="380"/>
      <c r="I1063" s="380"/>
      <c r="J1063" s="159"/>
      <c r="K1063" s="160"/>
      <c r="L1063" s="160"/>
      <c r="M1063" s="160"/>
      <c r="N1063" s="160"/>
      <c r="O1063" s="160"/>
      <c r="P1063" s="143"/>
      <c r="Q1063" s="143"/>
      <c r="R1063" s="143"/>
      <c r="S1063" s="143"/>
      <c r="T1063" s="143"/>
      <c r="U1063" s="143"/>
      <c r="V1063" s="143"/>
      <c r="W1063" s="143"/>
      <c r="X1063" s="143"/>
      <c r="Y1063" s="147"/>
      <c r="Z1063" s="148"/>
      <c r="AA1063" s="148"/>
      <c r="AB1063" s="149"/>
      <c r="AC1063" s="268"/>
      <c r="AD1063" s="268"/>
      <c r="AE1063" s="268"/>
      <c r="AF1063" s="268"/>
      <c r="AG1063" s="268"/>
      <c r="AH1063" s="269"/>
      <c r="AI1063" s="270"/>
      <c r="AJ1063" s="270"/>
      <c r="AK1063" s="270"/>
      <c r="AL1063" s="271"/>
      <c r="AM1063" s="272"/>
      <c r="AN1063" s="272"/>
      <c r="AO1063" s="273"/>
      <c r="AP1063" s="259"/>
      <c r="AQ1063" s="259"/>
      <c r="AR1063" s="259"/>
      <c r="AS1063" s="259"/>
      <c r="AT1063" s="259"/>
      <c r="AU1063" s="259"/>
      <c r="AV1063" s="259"/>
      <c r="AW1063" s="259"/>
      <c r="AX1063" s="259"/>
    </row>
    <row r="1064" spans="1:50" ht="30" customHeight="1" hidden="1">
      <c r="A1064" s="369">
        <v>18</v>
      </c>
      <c r="B1064" s="369">
        <v>1</v>
      </c>
      <c r="C1064" s="380"/>
      <c r="D1064" s="380"/>
      <c r="E1064" s="380"/>
      <c r="F1064" s="380"/>
      <c r="G1064" s="380"/>
      <c r="H1064" s="380"/>
      <c r="I1064" s="380"/>
      <c r="J1064" s="159"/>
      <c r="K1064" s="160"/>
      <c r="L1064" s="160"/>
      <c r="M1064" s="160"/>
      <c r="N1064" s="160"/>
      <c r="O1064" s="160"/>
      <c r="P1064" s="143"/>
      <c r="Q1064" s="143"/>
      <c r="R1064" s="143"/>
      <c r="S1064" s="143"/>
      <c r="T1064" s="143"/>
      <c r="U1064" s="143"/>
      <c r="V1064" s="143"/>
      <c r="W1064" s="143"/>
      <c r="X1064" s="143"/>
      <c r="Y1064" s="147"/>
      <c r="Z1064" s="148"/>
      <c r="AA1064" s="148"/>
      <c r="AB1064" s="149"/>
      <c r="AC1064" s="268"/>
      <c r="AD1064" s="268"/>
      <c r="AE1064" s="268"/>
      <c r="AF1064" s="268"/>
      <c r="AG1064" s="268"/>
      <c r="AH1064" s="269"/>
      <c r="AI1064" s="270"/>
      <c r="AJ1064" s="270"/>
      <c r="AK1064" s="270"/>
      <c r="AL1064" s="271"/>
      <c r="AM1064" s="272"/>
      <c r="AN1064" s="272"/>
      <c r="AO1064" s="273"/>
      <c r="AP1064" s="259"/>
      <c r="AQ1064" s="259"/>
      <c r="AR1064" s="259"/>
      <c r="AS1064" s="259"/>
      <c r="AT1064" s="259"/>
      <c r="AU1064" s="259"/>
      <c r="AV1064" s="259"/>
      <c r="AW1064" s="259"/>
      <c r="AX1064" s="259"/>
    </row>
    <row r="1065" spans="1:50" ht="30" customHeight="1" hidden="1">
      <c r="A1065" s="369">
        <v>19</v>
      </c>
      <c r="B1065" s="369">
        <v>1</v>
      </c>
      <c r="C1065" s="380"/>
      <c r="D1065" s="380"/>
      <c r="E1065" s="380"/>
      <c r="F1065" s="380"/>
      <c r="G1065" s="380"/>
      <c r="H1065" s="380"/>
      <c r="I1065" s="380"/>
      <c r="J1065" s="159"/>
      <c r="K1065" s="160"/>
      <c r="L1065" s="160"/>
      <c r="M1065" s="160"/>
      <c r="N1065" s="160"/>
      <c r="O1065" s="160"/>
      <c r="P1065" s="143"/>
      <c r="Q1065" s="143"/>
      <c r="R1065" s="143"/>
      <c r="S1065" s="143"/>
      <c r="T1065" s="143"/>
      <c r="U1065" s="143"/>
      <c r="V1065" s="143"/>
      <c r="W1065" s="143"/>
      <c r="X1065" s="143"/>
      <c r="Y1065" s="147"/>
      <c r="Z1065" s="148"/>
      <c r="AA1065" s="148"/>
      <c r="AB1065" s="149"/>
      <c r="AC1065" s="268"/>
      <c r="AD1065" s="268"/>
      <c r="AE1065" s="268"/>
      <c r="AF1065" s="268"/>
      <c r="AG1065" s="268"/>
      <c r="AH1065" s="269"/>
      <c r="AI1065" s="270"/>
      <c r="AJ1065" s="270"/>
      <c r="AK1065" s="270"/>
      <c r="AL1065" s="271"/>
      <c r="AM1065" s="272"/>
      <c r="AN1065" s="272"/>
      <c r="AO1065" s="273"/>
      <c r="AP1065" s="259"/>
      <c r="AQ1065" s="259"/>
      <c r="AR1065" s="259"/>
      <c r="AS1065" s="259"/>
      <c r="AT1065" s="259"/>
      <c r="AU1065" s="259"/>
      <c r="AV1065" s="259"/>
      <c r="AW1065" s="259"/>
      <c r="AX1065" s="259"/>
    </row>
    <row r="1066" spans="1:50" ht="30" customHeight="1" hidden="1">
      <c r="A1066" s="369">
        <v>20</v>
      </c>
      <c r="B1066" s="369">
        <v>1</v>
      </c>
      <c r="C1066" s="380"/>
      <c r="D1066" s="380"/>
      <c r="E1066" s="380"/>
      <c r="F1066" s="380"/>
      <c r="G1066" s="380"/>
      <c r="H1066" s="380"/>
      <c r="I1066" s="380"/>
      <c r="J1066" s="159"/>
      <c r="K1066" s="160"/>
      <c r="L1066" s="160"/>
      <c r="M1066" s="160"/>
      <c r="N1066" s="160"/>
      <c r="O1066" s="160"/>
      <c r="P1066" s="143"/>
      <c r="Q1066" s="143"/>
      <c r="R1066" s="143"/>
      <c r="S1066" s="143"/>
      <c r="T1066" s="143"/>
      <c r="U1066" s="143"/>
      <c r="V1066" s="143"/>
      <c r="W1066" s="143"/>
      <c r="X1066" s="143"/>
      <c r="Y1066" s="147"/>
      <c r="Z1066" s="148"/>
      <c r="AA1066" s="148"/>
      <c r="AB1066" s="149"/>
      <c r="AC1066" s="268"/>
      <c r="AD1066" s="268"/>
      <c r="AE1066" s="268"/>
      <c r="AF1066" s="268"/>
      <c r="AG1066" s="268"/>
      <c r="AH1066" s="269"/>
      <c r="AI1066" s="270"/>
      <c r="AJ1066" s="270"/>
      <c r="AK1066" s="270"/>
      <c r="AL1066" s="271"/>
      <c r="AM1066" s="272"/>
      <c r="AN1066" s="272"/>
      <c r="AO1066" s="273"/>
      <c r="AP1066" s="259"/>
      <c r="AQ1066" s="259"/>
      <c r="AR1066" s="259"/>
      <c r="AS1066" s="259"/>
      <c r="AT1066" s="259"/>
      <c r="AU1066" s="259"/>
      <c r="AV1066" s="259"/>
      <c r="AW1066" s="259"/>
      <c r="AX1066" s="259"/>
    </row>
    <row r="1067" spans="1:50" ht="30" customHeight="1" hidden="1">
      <c r="A1067" s="369">
        <v>21</v>
      </c>
      <c r="B1067" s="369">
        <v>1</v>
      </c>
      <c r="C1067" s="380"/>
      <c r="D1067" s="380"/>
      <c r="E1067" s="380"/>
      <c r="F1067" s="380"/>
      <c r="G1067" s="380"/>
      <c r="H1067" s="380"/>
      <c r="I1067" s="380"/>
      <c r="J1067" s="159"/>
      <c r="K1067" s="160"/>
      <c r="L1067" s="160"/>
      <c r="M1067" s="160"/>
      <c r="N1067" s="160"/>
      <c r="O1067" s="160"/>
      <c r="P1067" s="143"/>
      <c r="Q1067" s="143"/>
      <c r="R1067" s="143"/>
      <c r="S1067" s="143"/>
      <c r="T1067" s="143"/>
      <c r="U1067" s="143"/>
      <c r="V1067" s="143"/>
      <c r="W1067" s="143"/>
      <c r="X1067" s="143"/>
      <c r="Y1067" s="147"/>
      <c r="Z1067" s="148"/>
      <c r="AA1067" s="148"/>
      <c r="AB1067" s="149"/>
      <c r="AC1067" s="268"/>
      <c r="AD1067" s="268"/>
      <c r="AE1067" s="268"/>
      <c r="AF1067" s="268"/>
      <c r="AG1067" s="268"/>
      <c r="AH1067" s="269"/>
      <c r="AI1067" s="270"/>
      <c r="AJ1067" s="270"/>
      <c r="AK1067" s="270"/>
      <c r="AL1067" s="271"/>
      <c r="AM1067" s="272"/>
      <c r="AN1067" s="272"/>
      <c r="AO1067" s="273"/>
      <c r="AP1067" s="259"/>
      <c r="AQ1067" s="259"/>
      <c r="AR1067" s="259"/>
      <c r="AS1067" s="259"/>
      <c r="AT1067" s="259"/>
      <c r="AU1067" s="259"/>
      <c r="AV1067" s="259"/>
      <c r="AW1067" s="259"/>
      <c r="AX1067" s="259"/>
    </row>
    <row r="1068" spans="1:50" ht="30" customHeight="1" hidden="1">
      <c r="A1068" s="369">
        <v>22</v>
      </c>
      <c r="B1068" s="369">
        <v>1</v>
      </c>
      <c r="C1068" s="380"/>
      <c r="D1068" s="380"/>
      <c r="E1068" s="380"/>
      <c r="F1068" s="380"/>
      <c r="G1068" s="380"/>
      <c r="H1068" s="380"/>
      <c r="I1068" s="380"/>
      <c r="J1068" s="159"/>
      <c r="K1068" s="160"/>
      <c r="L1068" s="160"/>
      <c r="M1068" s="160"/>
      <c r="N1068" s="160"/>
      <c r="O1068" s="160"/>
      <c r="P1068" s="143"/>
      <c r="Q1068" s="143"/>
      <c r="R1068" s="143"/>
      <c r="S1068" s="143"/>
      <c r="T1068" s="143"/>
      <c r="U1068" s="143"/>
      <c r="V1068" s="143"/>
      <c r="W1068" s="143"/>
      <c r="X1068" s="143"/>
      <c r="Y1068" s="147"/>
      <c r="Z1068" s="148"/>
      <c r="AA1068" s="148"/>
      <c r="AB1068" s="149"/>
      <c r="AC1068" s="268"/>
      <c r="AD1068" s="268"/>
      <c r="AE1068" s="268"/>
      <c r="AF1068" s="268"/>
      <c r="AG1068" s="268"/>
      <c r="AH1068" s="269"/>
      <c r="AI1068" s="270"/>
      <c r="AJ1068" s="270"/>
      <c r="AK1068" s="270"/>
      <c r="AL1068" s="271"/>
      <c r="AM1068" s="272"/>
      <c r="AN1068" s="272"/>
      <c r="AO1068" s="273"/>
      <c r="AP1068" s="259"/>
      <c r="AQ1068" s="259"/>
      <c r="AR1068" s="259"/>
      <c r="AS1068" s="259"/>
      <c r="AT1068" s="259"/>
      <c r="AU1068" s="259"/>
      <c r="AV1068" s="259"/>
      <c r="AW1068" s="259"/>
      <c r="AX1068" s="259"/>
    </row>
    <row r="1069" spans="1:50" ht="30" customHeight="1" hidden="1">
      <c r="A1069" s="369">
        <v>23</v>
      </c>
      <c r="B1069" s="369">
        <v>1</v>
      </c>
      <c r="C1069" s="380"/>
      <c r="D1069" s="380"/>
      <c r="E1069" s="380"/>
      <c r="F1069" s="380"/>
      <c r="G1069" s="380"/>
      <c r="H1069" s="380"/>
      <c r="I1069" s="380"/>
      <c r="J1069" s="159"/>
      <c r="K1069" s="160"/>
      <c r="L1069" s="160"/>
      <c r="M1069" s="160"/>
      <c r="N1069" s="160"/>
      <c r="O1069" s="160"/>
      <c r="P1069" s="143"/>
      <c r="Q1069" s="143"/>
      <c r="R1069" s="143"/>
      <c r="S1069" s="143"/>
      <c r="T1069" s="143"/>
      <c r="U1069" s="143"/>
      <c r="V1069" s="143"/>
      <c r="W1069" s="143"/>
      <c r="X1069" s="143"/>
      <c r="Y1069" s="147"/>
      <c r="Z1069" s="148"/>
      <c r="AA1069" s="148"/>
      <c r="AB1069" s="149"/>
      <c r="AC1069" s="268"/>
      <c r="AD1069" s="268"/>
      <c r="AE1069" s="268"/>
      <c r="AF1069" s="268"/>
      <c r="AG1069" s="268"/>
      <c r="AH1069" s="269"/>
      <c r="AI1069" s="270"/>
      <c r="AJ1069" s="270"/>
      <c r="AK1069" s="270"/>
      <c r="AL1069" s="271"/>
      <c r="AM1069" s="272"/>
      <c r="AN1069" s="272"/>
      <c r="AO1069" s="273"/>
      <c r="AP1069" s="259"/>
      <c r="AQ1069" s="259"/>
      <c r="AR1069" s="259"/>
      <c r="AS1069" s="259"/>
      <c r="AT1069" s="259"/>
      <c r="AU1069" s="259"/>
      <c r="AV1069" s="259"/>
      <c r="AW1069" s="259"/>
      <c r="AX1069" s="259"/>
    </row>
    <row r="1070" spans="1:50" ht="30" customHeight="1" hidden="1">
      <c r="A1070" s="369">
        <v>24</v>
      </c>
      <c r="B1070" s="369">
        <v>1</v>
      </c>
      <c r="C1070" s="380"/>
      <c r="D1070" s="380"/>
      <c r="E1070" s="380"/>
      <c r="F1070" s="380"/>
      <c r="G1070" s="380"/>
      <c r="H1070" s="380"/>
      <c r="I1070" s="380"/>
      <c r="J1070" s="159"/>
      <c r="K1070" s="160"/>
      <c r="L1070" s="160"/>
      <c r="M1070" s="160"/>
      <c r="N1070" s="160"/>
      <c r="O1070" s="160"/>
      <c r="P1070" s="143"/>
      <c r="Q1070" s="143"/>
      <c r="R1070" s="143"/>
      <c r="S1070" s="143"/>
      <c r="T1070" s="143"/>
      <c r="U1070" s="143"/>
      <c r="V1070" s="143"/>
      <c r="W1070" s="143"/>
      <c r="X1070" s="143"/>
      <c r="Y1070" s="147"/>
      <c r="Z1070" s="148"/>
      <c r="AA1070" s="148"/>
      <c r="AB1070" s="149"/>
      <c r="AC1070" s="268"/>
      <c r="AD1070" s="268"/>
      <c r="AE1070" s="268"/>
      <c r="AF1070" s="268"/>
      <c r="AG1070" s="268"/>
      <c r="AH1070" s="269"/>
      <c r="AI1070" s="270"/>
      <c r="AJ1070" s="270"/>
      <c r="AK1070" s="270"/>
      <c r="AL1070" s="271"/>
      <c r="AM1070" s="272"/>
      <c r="AN1070" s="272"/>
      <c r="AO1070" s="273"/>
      <c r="AP1070" s="259"/>
      <c r="AQ1070" s="259"/>
      <c r="AR1070" s="259"/>
      <c r="AS1070" s="259"/>
      <c r="AT1070" s="259"/>
      <c r="AU1070" s="259"/>
      <c r="AV1070" s="259"/>
      <c r="AW1070" s="259"/>
      <c r="AX1070" s="259"/>
    </row>
    <row r="1071" spans="1:50" ht="30" customHeight="1" hidden="1">
      <c r="A1071" s="369">
        <v>25</v>
      </c>
      <c r="B1071" s="369">
        <v>1</v>
      </c>
      <c r="C1071" s="380"/>
      <c r="D1071" s="380"/>
      <c r="E1071" s="380"/>
      <c r="F1071" s="380"/>
      <c r="G1071" s="380"/>
      <c r="H1071" s="380"/>
      <c r="I1071" s="380"/>
      <c r="J1071" s="159"/>
      <c r="K1071" s="160"/>
      <c r="L1071" s="160"/>
      <c r="M1071" s="160"/>
      <c r="N1071" s="160"/>
      <c r="O1071" s="160"/>
      <c r="P1071" s="143"/>
      <c r="Q1071" s="143"/>
      <c r="R1071" s="143"/>
      <c r="S1071" s="143"/>
      <c r="T1071" s="143"/>
      <c r="U1071" s="143"/>
      <c r="V1071" s="143"/>
      <c r="W1071" s="143"/>
      <c r="X1071" s="143"/>
      <c r="Y1071" s="147"/>
      <c r="Z1071" s="148"/>
      <c r="AA1071" s="148"/>
      <c r="AB1071" s="149"/>
      <c r="AC1071" s="268"/>
      <c r="AD1071" s="268"/>
      <c r="AE1071" s="268"/>
      <c r="AF1071" s="268"/>
      <c r="AG1071" s="268"/>
      <c r="AH1071" s="269"/>
      <c r="AI1071" s="270"/>
      <c r="AJ1071" s="270"/>
      <c r="AK1071" s="270"/>
      <c r="AL1071" s="271"/>
      <c r="AM1071" s="272"/>
      <c r="AN1071" s="272"/>
      <c r="AO1071" s="273"/>
      <c r="AP1071" s="259"/>
      <c r="AQ1071" s="259"/>
      <c r="AR1071" s="259"/>
      <c r="AS1071" s="259"/>
      <c r="AT1071" s="259"/>
      <c r="AU1071" s="259"/>
      <c r="AV1071" s="259"/>
      <c r="AW1071" s="259"/>
      <c r="AX1071" s="259"/>
    </row>
    <row r="1072" spans="1:50" ht="30" customHeight="1" hidden="1">
      <c r="A1072" s="369">
        <v>26</v>
      </c>
      <c r="B1072" s="369">
        <v>1</v>
      </c>
      <c r="C1072" s="380"/>
      <c r="D1072" s="380"/>
      <c r="E1072" s="380"/>
      <c r="F1072" s="380"/>
      <c r="G1072" s="380"/>
      <c r="H1072" s="380"/>
      <c r="I1072" s="380"/>
      <c r="J1072" s="159"/>
      <c r="K1072" s="160"/>
      <c r="L1072" s="160"/>
      <c r="M1072" s="160"/>
      <c r="N1072" s="160"/>
      <c r="O1072" s="160"/>
      <c r="P1072" s="143"/>
      <c r="Q1072" s="143"/>
      <c r="R1072" s="143"/>
      <c r="S1072" s="143"/>
      <c r="T1072" s="143"/>
      <c r="U1072" s="143"/>
      <c r="V1072" s="143"/>
      <c r="W1072" s="143"/>
      <c r="X1072" s="143"/>
      <c r="Y1072" s="147"/>
      <c r="Z1072" s="148"/>
      <c r="AA1072" s="148"/>
      <c r="AB1072" s="149"/>
      <c r="AC1072" s="268"/>
      <c r="AD1072" s="268"/>
      <c r="AE1072" s="268"/>
      <c r="AF1072" s="268"/>
      <c r="AG1072" s="268"/>
      <c r="AH1072" s="269"/>
      <c r="AI1072" s="270"/>
      <c r="AJ1072" s="270"/>
      <c r="AK1072" s="270"/>
      <c r="AL1072" s="271"/>
      <c r="AM1072" s="272"/>
      <c r="AN1072" s="272"/>
      <c r="AO1072" s="273"/>
      <c r="AP1072" s="259"/>
      <c r="AQ1072" s="259"/>
      <c r="AR1072" s="259"/>
      <c r="AS1072" s="259"/>
      <c r="AT1072" s="259"/>
      <c r="AU1072" s="259"/>
      <c r="AV1072" s="259"/>
      <c r="AW1072" s="259"/>
      <c r="AX1072" s="259"/>
    </row>
    <row r="1073" spans="1:50" ht="30" customHeight="1" hidden="1">
      <c r="A1073" s="369">
        <v>27</v>
      </c>
      <c r="B1073" s="369">
        <v>1</v>
      </c>
      <c r="C1073" s="380"/>
      <c r="D1073" s="380"/>
      <c r="E1073" s="380"/>
      <c r="F1073" s="380"/>
      <c r="G1073" s="380"/>
      <c r="H1073" s="380"/>
      <c r="I1073" s="380"/>
      <c r="J1073" s="159"/>
      <c r="K1073" s="160"/>
      <c r="L1073" s="160"/>
      <c r="M1073" s="160"/>
      <c r="N1073" s="160"/>
      <c r="O1073" s="160"/>
      <c r="P1073" s="143"/>
      <c r="Q1073" s="143"/>
      <c r="R1073" s="143"/>
      <c r="S1073" s="143"/>
      <c r="T1073" s="143"/>
      <c r="U1073" s="143"/>
      <c r="V1073" s="143"/>
      <c r="W1073" s="143"/>
      <c r="X1073" s="143"/>
      <c r="Y1073" s="147"/>
      <c r="Z1073" s="148"/>
      <c r="AA1073" s="148"/>
      <c r="AB1073" s="149"/>
      <c r="AC1073" s="268"/>
      <c r="AD1073" s="268"/>
      <c r="AE1073" s="268"/>
      <c r="AF1073" s="268"/>
      <c r="AG1073" s="268"/>
      <c r="AH1073" s="269"/>
      <c r="AI1073" s="270"/>
      <c r="AJ1073" s="270"/>
      <c r="AK1073" s="270"/>
      <c r="AL1073" s="271"/>
      <c r="AM1073" s="272"/>
      <c r="AN1073" s="272"/>
      <c r="AO1073" s="273"/>
      <c r="AP1073" s="259"/>
      <c r="AQ1073" s="259"/>
      <c r="AR1073" s="259"/>
      <c r="AS1073" s="259"/>
      <c r="AT1073" s="259"/>
      <c r="AU1073" s="259"/>
      <c r="AV1073" s="259"/>
      <c r="AW1073" s="259"/>
      <c r="AX1073" s="259"/>
    </row>
    <row r="1074" spans="1:50" ht="30" customHeight="1" hidden="1">
      <c r="A1074" s="369">
        <v>28</v>
      </c>
      <c r="B1074" s="369">
        <v>1</v>
      </c>
      <c r="C1074" s="380"/>
      <c r="D1074" s="380"/>
      <c r="E1074" s="380"/>
      <c r="F1074" s="380"/>
      <c r="G1074" s="380"/>
      <c r="H1074" s="380"/>
      <c r="I1074" s="380"/>
      <c r="J1074" s="159"/>
      <c r="K1074" s="160"/>
      <c r="L1074" s="160"/>
      <c r="M1074" s="160"/>
      <c r="N1074" s="160"/>
      <c r="O1074" s="160"/>
      <c r="P1074" s="143"/>
      <c r="Q1074" s="143"/>
      <c r="R1074" s="143"/>
      <c r="S1074" s="143"/>
      <c r="T1074" s="143"/>
      <c r="U1074" s="143"/>
      <c r="V1074" s="143"/>
      <c r="W1074" s="143"/>
      <c r="X1074" s="143"/>
      <c r="Y1074" s="147"/>
      <c r="Z1074" s="148"/>
      <c r="AA1074" s="148"/>
      <c r="AB1074" s="149"/>
      <c r="AC1074" s="268"/>
      <c r="AD1074" s="268"/>
      <c r="AE1074" s="268"/>
      <c r="AF1074" s="268"/>
      <c r="AG1074" s="268"/>
      <c r="AH1074" s="269"/>
      <c r="AI1074" s="270"/>
      <c r="AJ1074" s="270"/>
      <c r="AK1074" s="270"/>
      <c r="AL1074" s="271"/>
      <c r="AM1074" s="272"/>
      <c r="AN1074" s="272"/>
      <c r="AO1074" s="273"/>
      <c r="AP1074" s="259"/>
      <c r="AQ1074" s="259"/>
      <c r="AR1074" s="259"/>
      <c r="AS1074" s="259"/>
      <c r="AT1074" s="259"/>
      <c r="AU1074" s="259"/>
      <c r="AV1074" s="259"/>
      <c r="AW1074" s="259"/>
      <c r="AX1074" s="259"/>
    </row>
    <row r="1075" spans="1:50" ht="30" customHeight="1" hidden="1">
      <c r="A1075" s="369">
        <v>29</v>
      </c>
      <c r="B1075" s="369">
        <v>1</v>
      </c>
      <c r="C1075" s="380"/>
      <c r="D1075" s="380"/>
      <c r="E1075" s="380"/>
      <c r="F1075" s="380"/>
      <c r="G1075" s="380"/>
      <c r="H1075" s="380"/>
      <c r="I1075" s="380"/>
      <c r="J1075" s="159"/>
      <c r="K1075" s="160"/>
      <c r="L1075" s="160"/>
      <c r="M1075" s="160"/>
      <c r="N1075" s="160"/>
      <c r="O1075" s="160"/>
      <c r="P1075" s="143"/>
      <c r="Q1075" s="143"/>
      <c r="R1075" s="143"/>
      <c r="S1075" s="143"/>
      <c r="T1075" s="143"/>
      <c r="U1075" s="143"/>
      <c r="V1075" s="143"/>
      <c r="W1075" s="143"/>
      <c r="X1075" s="143"/>
      <c r="Y1075" s="147"/>
      <c r="Z1075" s="148"/>
      <c r="AA1075" s="148"/>
      <c r="AB1075" s="149"/>
      <c r="AC1075" s="268"/>
      <c r="AD1075" s="268"/>
      <c r="AE1075" s="268"/>
      <c r="AF1075" s="268"/>
      <c r="AG1075" s="268"/>
      <c r="AH1075" s="269"/>
      <c r="AI1075" s="270"/>
      <c r="AJ1075" s="270"/>
      <c r="AK1075" s="270"/>
      <c r="AL1075" s="271"/>
      <c r="AM1075" s="272"/>
      <c r="AN1075" s="272"/>
      <c r="AO1075" s="273"/>
      <c r="AP1075" s="259"/>
      <c r="AQ1075" s="259"/>
      <c r="AR1075" s="259"/>
      <c r="AS1075" s="259"/>
      <c r="AT1075" s="259"/>
      <c r="AU1075" s="259"/>
      <c r="AV1075" s="259"/>
      <c r="AW1075" s="259"/>
      <c r="AX1075" s="259"/>
    </row>
    <row r="1076" spans="1:50" ht="30" customHeight="1" hidden="1">
      <c r="A1076" s="369">
        <v>30</v>
      </c>
      <c r="B1076" s="369">
        <v>1</v>
      </c>
      <c r="C1076" s="380"/>
      <c r="D1076" s="380"/>
      <c r="E1076" s="380"/>
      <c r="F1076" s="380"/>
      <c r="G1076" s="380"/>
      <c r="H1076" s="380"/>
      <c r="I1076" s="380"/>
      <c r="J1076" s="159"/>
      <c r="K1076" s="160"/>
      <c r="L1076" s="160"/>
      <c r="M1076" s="160"/>
      <c r="N1076" s="160"/>
      <c r="O1076" s="160"/>
      <c r="P1076" s="143"/>
      <c r="Q1076" s="143"/>
      <c r="R1076" s="143"/>
      <c r="S1076" s="143"/>
      <c r="T1076" s="143"/>
      <c r="U1076" s="143"/>
      <c r="V1076" s="143"/>
      <c r="W1076" s="143"/>
      <c r="X1076" s="143"/>
      <c r="Y1076" s="147"/>
      <c r="Z1076" s="148"/>
      <c r="AA1076" s="148"/>
      <c r="AB1076" s="149"/>
      <c r="AC1076" s="268"/>
      <c r="AD1076" s="268"/>
      <c r="AE1076" s="268"/>
      <c r="AF1076" s="268"/>
      <c r="AG1076" s="268"/>
      <c r="AH1076" s="269"/>
      <c r="AI1076" s="270"/>
      <c r="AJ1076" s="270"/>
      <c r="AK1076" s="270"/>
      <c r="AL1076" s="271"/>
      <c r="AM1076" s="272"/>
      <c r="AN1076" s="272"/>
      <c r="AO1076" s="273"/>
      <c r="AP1076" s="259"/>
      <c r="AQ1076" s="259"/>
      <c r="AR1076" s="259"/>
      <c r="AS1076" s="259"/>
      <c r="AT1076" s="259"/>
      <c r="AU1076" s="259"/>
      <c r="AV1076" s="259"/>
      <c r="AW1076" s="259"/>
      <c r="AX1076" s="259"/>
    </row>
    <row r="1077" spans="1:50" ht="30" customHeight="1" hidden="1">
      <c r="A1077" s="842" t="s">
        <v>425</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68"/>
      <c r="AM1077" s="68"/>
      <c r="AN1077" s="68"/>
      <c r="AO1077" s="68"/>
      <c r="AP1077" s="68"/>
      <c r="AQ1077" s="68"/>
      <c r="AR1077" s="68"/>
      <c r="AS1077" s="68"/>
      <c r="AT1077" s="68"/>
      <c r="AU1077" s="68"/>
      <c r="AV1077" s="68"/>
      <c r="AW1077" s="68"/>
      <c r="AX1077" s="69"/>
    </row>
    <row r="1078" spans="1:50" s="48" customFormat="1" ht="30"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30" customHeight="1"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60" customHeight="1" hidden="1">
      <c r="A1080" s="369"/>
      <c r="B1080" s="369"/>
      <c r="C1080" s="175" t="s">
        <v>379</v>
      </c>
      <c r="D1080" s="838"/>
      <c r="E1080" s="175" t="s">
        <v>378</v>
      </c>
      <c r="F1080" s="838"/>
      <c r="G1080" s="838"/>
      <c r="H1080" s="838"/>
      <c r="I1080" s="838"/>
      <c r="J1080" s="175" t="s">
        <v>387</v>
      </c>
      <c r="K1080" s="175"/>
      <c r="L1080" s="175"/>
      <c r="M1080" s="175"/>
      <c r="N1080" s="175"/>
      <c r="O1080" s="175"/>
      <c r="P1080" s="282" t="s">
        <v>31</v>
      </c>
      <c r="Q1080" s="282"/>
      <c r="R1080" s="282"/>
      <c r="S1080" s="282"/>
      <c r="T1080" s="282"/>
      <c r="U1080" s="282"/>
      <c r="V1080" s="282"/>
      <c r="W1080" s="282"/>
      <c r="X1080" s="282"/>
      <c r="Y1080" s="175" t="s">
        <v>390</v>
      </c>
      <c r="Z1080" s="838"/>
      <c r="AA1080" s="838"/>
      <c r="AB1080" s="838"/>
      <c r="AC1080" s="175" t="s">
        <v>351</v>
      </c>
      <c r="AD1080" s="175"/>
      <c r="AE1080" s="175"/>
      <c r="AF1080" s="175"/>
      <c r="AG1080" s="175"/>
      <c r="AH1080" s="282" t="s">
        <v>368</v>
      </c>
      <c r="AI1080" s="291"/>
      <c r="AJ1080" s="291"/>
      <c r="AK1080" s="291"/>
      <c r="AL1080" s="291" t="s">
        <v>23</v>
      </c>
      <c r="AM1080" s="291"/>
      <c r="AN1080" s="291"/>
      <c r="AO1080" s="839"/>
      <c r="AP1080" s="383" t="s">
        <v>427</v>
      </c>
      <c r="AQ1080" s="383"/>
      <c r="AR1080" s="383"/>
      <c r="AS1080" s="383"/>
      <c r="AT1080" s="383"/>
      <c r="AU1080" s="383"/>
      <c r="AV1080" s="383"/>
      <c r="AW1080" s="383"/>
      <c r="AX1080" s="383"/>
    </row>
    <row r="1081" spans="1:50" ht="30" customHeight="1" hidden="1">
      <c r="A1081" s="369">
        <v>1</v>
      </c>
      <c r="B1081" s="369">
        <v>1</v>
      </c>
      <c r="C1081" s="841"/>
      <c r="D1081" s="841"/>
      <c r="E1081" s="840"/>
      <c r="F1081" s="840"/>
      <c r="G1081" s="840"/>
      <c r="H1081" s="840"/>
      <c r="I1081" s="840"/>
      <c r="J1081" s="159"/>
      <c r="K1081" s="160"/>
      <c r="L1081" s="160"/>
      <c r="M1081" s="160"/>
      <c r="N1081" s="160"/>
      <c r="O1081" s="160"/>
      <c r="P1081" s="143"/>
      <c r="Q1081" s="143"/>
      <c r="R1081" s="143"/>
      <c r="S1081" s="143"/>
      <c r="T1081" s="143"/>
      <c r="U1081" s="143"/>
      <c r="V1081" s="143"/>
      <c r="W1081" s="143"/>
      <c r="X1081" s="143"/>
      <c r="Y1081" s="147"/>
      <c r="Z1081" s="148"/>
      <c r="AA1081" s="148"/>
      <c r="AB1081" s="149"/>
      <c r="AC1081" s="268"/>
      <c r="AD1081" s="268"/>
      <c r="AE1081" s="268"/>
      <c r="AF1081" s="268"/>
      <c r="AG1081" s="268"/>
      <c r="AH1081" s="269"/>
      <c r="AI1081" s="270"/>
      <c r="AJ1081" s="270"/>
      <c r="AK1081" s="270"/>
      <c r="AL1081" s="271"/>
      <c r="AM1081" s="272"/>
      <c r="AN1081" s="272"/>
      <c r="AO1081" s="273"/>
      <c r="AP1081" s="259"/>
      <c r="AQ1081" s="259"/>
      <c r="AR1081" s="259"/>
      <c r="AS1081" s="259"/>
      <c r="AT1081" s="259"/>
      <c r="AU1081" s="259"/>
      <c r="AV1081" s="259"/>
      <c r="AW1081" s="259"/>
      <c r="AX1081" s="259"/>
    </row>
    <row r="1082" spans="1:50" ht="30" customHeight="1" hidden="1">
      <c r="A1082" s="369">
        <v>2</v>
      </c>
      <c r="B1082" s="369">
        <v>1</v>
      </c>
      <c r="C1082" s="841"/>
      <c r="D1082" s="841"/>
      <c r="E1082" s="840"/>
      <c r="F1082" s="840"/>
      <c r="G1082" s="840"/>
      <c r="H1082" s="840"/>
      <c r="I1082" s="840"/>
      <c r="J1082" s="159"/>
      <c r="K1082" s="160"/>
      <c r="L1082" s="160"/>
      <c r="M1082" s="160"/>
      <c r="N1082" s="160"/>
      <c r="O1082" s="160"/>
      <c r="P1082" s="143"/>
      <c r="Q1082" s="143"/>
      <c r="R1082" s="143"/>
      <c r="S1082" s="143"/>
      <c r="T1082" s="143"/>
      <c r="U1082" s="143"/>
      <c r="V1082" s="143"/>
      <c r="W1082" s="143"/>
      <c r="X1082" s="143"/>
      <c r="Y1082" s="147"/>
      <c r="Z1082" s="148"/>
      <c r="AA1082" s="148"/>
      <c r="AB1082" s="149"/>
      <c r="AC1082" s="268"/>
      <c r="AD1082" s="268"/>
      <c r="AE1082" s="268"/>
      <c r="AF1082" s="268"/>
      <c r="AG1082" s="268"/>
      <c r="AH1082" s="269"/>
      <c r="AI1082" s="270"/>
      <c r="AJ1082" s="270"/>
      <c r="AK1082" s="270"/>
      <c r="AL1082" s="271"/>
      <c r="AM1082" s="272"/>
      <c r="AN1082" s="272"/>
      <c r="AO1082" s="273"/>
      <c r="AP1082" s="259"/>
      <c r="AQ1082" s="259"/>
      <c r="AR1082" s="259"/>
      <c r="AS1082" s="259"/>
      <c r="AT1082" s="259"/>
      <c r="AU1082" s="259"/>
      <c r="AV1082" s="259"/>
      <c r="AW1082" s="259"/>
      <c r="AX1082" s="259"/>
    </row>
    <row r="1083" spans="1:50" ht="30" customHeight="1" hidden="1">
      <c r="A1083" s="369">
        <v>3</v>
      </c>
      <c r="B1083" s="369">
        <v>1</v>
      </c>
      <c r="C1083" s="841"/>
      <c r="D1083" s="841"/>
      <c r="E1083" s="840"/>
      <c r="F1083" s="840"/>
      <c r="G1083" s="840"/>
      <c r="H1083" s="840"/>
      <c r="I1083" s="840"/>
      <c r="J1083" s="159"/>
      <c r="K1083" s="160"/>
      <c r="L1083" s="160"/>
      <c r="M1083" s="160"/>
      <c r="N1083" s="160"/>
      <c r="O1083" s="160"/>
      <c r="P1083" s="143"/>
      <c r="Q1083" s="143"/>
      <c r="R1083" s="143"/>
      <c r="S1083" s="143"/>
      <c r="T1083" s="143"/>
      <c r="U1083" s="143"/>
      <c r="V1083" s="143"/>
      <c r="W1083" s="143"/>
      <c r="X1083" s="143"/>
      <c r="Y1083" s="147"/>
      <c r="Z1083" s="148"/>
      <c r="AA1083" s="148"/>
      <c r="AB1083" s="149"/>
      <c r="AC1083" s="268"/>
      <c r="AD1083" s="268"/>
      <c r="AE1083" s="268"/>
      <c r="AF1083" s="268"/>
      <c r="AG1083" s="268"/>
      <c r="AH1083" s="269"/>
      <c r="AI1083" s="270"/>
      <c r="AJ1083" s="270"/>
      <c r="AK1083" s="270"/>
      <c r="AL1083" s="271"/>
      <c r="AM1083" s="272"/>
      <c r="AN1083" s="272"/>
      <c r="AO1083" s="273"/>
      <c r="AP1083" s="259"/>
      <c r="AQ1083" s="259"/>
      <c r="AR1083" s="259"/>
      <c r="AS1083" s="259"/>
      <c r="AT1083" s="259"/>
      <c r="AU1083" s="259"/>
      <c r="AV1083" s="259"/>
      <c r="AW1083" s="259"/>
      <c r="AX1083" s="259"/>
    </row>
    <row r="1084" spans="1:50" ht="30" customHeight="1" hidden="1">
      <c r="A1084" s="369">
        <v>4</v>
      </c>
      <c r="B1084" s="369">
        <v>1</v>
      </c>
      <c r="C1084" s="841"/>
      <c r="D1084" s="841"/>
      <c r="E1084" s="840"/>
      <c r="F1084" s="840"/>
      <c r="G1084" s="840"/>
      <c r="H1084" s="840"/>
      <c r="I1084" s="840"/>
      <c r="J1084" s="159"/>
      <c r="K1084" s="160"/>
      <c r="L1084" s="160"/>
      <c r="M1084" s="160"/>
      <c r="N1084" s="160"/>
      <c r="O1084" s="160"/>
      <c r="P1084" s="143"/>
      <c r="Q1084" s="143"/>
      <c r="R1084" s="143"/>
      <c r="S1084" s="143"/>
      <c r="T1084" s="143"/>
      <c r="U1084" s="143"/>
      <c r="V1084" s="143"/>
      <c r="W1084" s="143"/>
      <c r="X1084" s="143"/>
      <c r="Y1084" s="147"/>
      <c r="Z1084" s="148"/>
      <c r="AA1084" s="148"/>
      <c r="AB1084" s="149"/>
      <c r="AC1084" s="268"/>
      <c r="AD1084" s="268"/>
      <c r="AE1084" s="268"/>
      <c r="AF1084" s="268"/>
      <c r="AG1084" s="268"/>
      <c r="AH1084" s="269"/>
      <c r="AI1084" s="270"/>
      <c r="AJ1084" s="270"/>
      <c r="AK1084" s="270"/>
      <c r="AL1084" s="271"/>
      <c r="AM1084" s="272"/>
      <c r="AN1084" s="272"/>
      <c r="AO1084" s="273"/>
      <c r="AP1084" s="259"/>
      <c r="AQ1084" s="259"/>
      <c r="AR1084" s="259"/>
      <c r="AS1084" s="259"/>
      <c r="AT1084" s="259"/>
      <c r="AU1084" s="259"/>
      <c r="AV1084" s="259"/>
      <c r="AW1084" s="259"/>
      <c r="AX1084" s="259"/>
    </row>
    <row r="1085" spans="1:50" ht="30" customHeight="1" hidden="1">
      <c r="A1085" s="369">
        <v>5</v>
      </c>
      <c r="B1085" s="369">
        <v>1</v>
      </c>
      <c r="C1085" s="841"/>
      <c r="D1085" s="841"/>
      <c r="E1085" s="840"/>
      <c r="F1085" s="840"/>
      <c r="G1085" s="840"/>
      <c r="H1085" s="840"/>
      <c r="I1085" s="840"/>
      <c r="J1085" s="159"/>
      <c r="K1085" s="160"/>
      <c r="L1085" s="160"/>
      <c r="M1085" s="160"/>
      <c r="N1085" s="160"/>
      <c r="O1085" s="160"/>
      <c r="P1085" s="143"/>
      <c r="Q1085" s="143"/>
      <c r="R1085" s="143"/>
      <c r="S1085" s="143"/>
      <c r="T1085" s="143"/>
      <c r="U1085" s="143"/>
      <c r="V1085" s="143"/>
      <c r="W1085" s="143"/>
      <c r="X1085" s="143"/>
      <c r="Y1085" s="147"/>
      <c r="Z1085" s="148"/>
      <c r="AA1085" s="148"/>
      <c r="AB1085" s="149"/>
      <c r="AC1085" s="268"/>
      <c r="AD1085" s="268"/>
      <c r="AE1085" s="268"/>
      <c r="AF1085" s="268"/>
      <c r="AG1085" s="268"/>
      <c r="AH1085" s="269"/>
      <c r="AI1085" s="270"/>
      <c r="AJ1085" s="270"/>
      <c r="AK1085" s="270"/>
      <c r="AL1085" s="271"/>
      <c r="AM1085" s="272"/>
      <c r="AN1085" s="272"/>
      <c r="AO1085" s="273"/>
      <c r="AP1085" s="259"/>
      <c r="AQ1085" s="259"/>
      <c r="AR1085" s="259"/>
      <c r="AS1085" s="259"/>
      <c r="AT1085" s="259"/>
      <c r="AU1085" s="259"/>
      <c r="AV1085" s="259"/>
      <c r="AW1085" s="259"/>
      <c r="AX1085" s="259"/>
    </row>
    <row r="1086" spans="1:50" ht="30" customHeight="1" hidden="1">
      <c r="A1086" s="369">
        <v>6</v>
      </c>
      <c r="B1086" s="369">
        <v>1</v>
      </c>
      <c r="C1086" s="841"/>
      <c r="D1086" s="841"/>
      <c r="E1086" s="840"/>
      <c r="F1086" s="840"/>
      <c r="G1086" s="840"/>
      <c r="H1086" s="840"/>
      <c r="I1086" s="840"/>
      <c r="J1086" s="159"/>
      <c r="K1086" s="160"/>
      <c r="L1086" s="160"/>
      <c r="M1086" s="160"/>
      <c r="N1086" s="160"/>
      <c r="O1086" s="160"/>
      <c r="P1086" s="143"/>
      <c r="Q1086" s="143"/>
      <c r="R1086" s="143"/>
      <c r="S1086" s="143"/>
      <c r="T1086" s="143"/>
      <c r="U1086" s="143"/>
      <c r="V1086" s="143"/>
      <c r="W1086" s="143"/>
      <c r="X1086" s="143"/>
      <c r="Y1086" s="147"/>
      <c r="Z1086" s="148"/>
      <c r="AA1086" s="148"/>
      <c r="AB1086" s="149"/>
      <c r="AC1086" s="268"/>
      <c r="AD1086" s="268"/>
      <c r="AE1086" s="268"/>
      <c r="AF1086" s="268"/>
      <c r="AG1086" s="268"/>
      <c r="AH1086" s="269"/>
      <c r="AI1086" s="270"/>
      <c r="AJ1086" s="270"/>
      <c r="AK1086" s="270"/>
      <c r="AL1086" s="271"/>
      <c r="AM1086" s="272"/>
      <c r="AN1086" s="272"/>
      <c r="AO1086" s="273"/>
      <c r="AP1086" s="259"/>
      <c r="AQ1086" s="259"/>
      <c r="AR1086" s="259"/>
      <c r="AS1086" s="259"/>
      <c r="AT1086" s="259"/>
      <c r="AU1086" s="259"/>
      <c r="AV1086" s="259"/>
      <c r="AW1086" s="259"/>
      <c r="AX1086" s="259"/>
    </row>
    <row r="1087" spans="1:50" ht="30" customHeight="1" hidden="1">
      <c r="A1087" s="369">
        <v>7</v>
      </c>
      <c r="B1087" s="369">
        <v>1</v>
      </c>
      <c r="C1087" s="841"/>
      <c r="D1087" s="841"/>
      <c r="E1087" s="840"/>
      <c r="F1087" s="840"/>
      <c r="G1087" s="840"/>
      <c r="H1087" s="840"/>
      <c r="I1087" s="840"/>
      <c r="J1087" s="159"/>
      <c r="K1087" s="160"/>
      <c r="L1087" s="160"/>
      <c r="M1087" s="160"/>
      <c r="N1087" s="160"/>
      <c r="O1087" s="160"/>
      <c r="P1087" s="143"/>
      <c r="Q1087" s="143"/>
      <c r="R1087" s="143"/>
      <c r="S1087" s="143"/>
      <c r="T1087" s="143"/>
      <c r="U1087" s="143"/>
      <c r="V1087" s="143"/>
      <c r="W1087" s="143"/>
      <c r="X1087" s="143"/>
      <c r="Y1087" s="147"/>
      <c r="Z1087" s="148"/>
      <c r="AA1087" s="148"/>
      <c r="AB1087" s="149"/>
      <c r="AC1087" s="268"/>
      <c r="AD1087" s="268"/>
      <c r="AE1087" s="268"/>
      <c r="AF1087" s="268"/>
      <c r="AG1087" s="268"/>
      <c r="AH1087" s="269"/>
      <c r="AI1087" s="270"/>
      <c r="AJ1087" s="270"/>
      <c r="AK1087" s="270"/>
      <c r="AL1087" s="271"/>
      <c r="AM1087" s="272"/>
      <c r="AN1087" s="272"/>
      <c r="AO1087" s="273"/>
      <c r="AP1087" s="259"/>
      <c r="AQ1087" s="259"/>
      <c r="AR1087" s="259"/>
      <c r="AS1087" s="259"/>
      <c r="AT1087" s="259"/>
      <c r="AU1087" s="259"/>
      <c r="AV1087" s="259"/>
      <c r="AW1087" s="259"/>
      <c r="AX1087" s="259"/>
    </row>
    <row r="1088" spans="1:50" ht="30" customHeight="1" hidden="1">
      <c r="A1088" s="369">
        <v>8</v>
      </c>
      <c r="B1088" s="369">
        <v>1</v>
      </c>
      <c r="C1088" s="841"/>
      <c r="D1088" s="841"/>
      <c r="E1088" s="840"/>
      <c r="F1088" s="840"/>
      <c r="G1088" s="840"/>
      <c r="H1088" s="840"/>
      <c r="I1088" s="840"/>
      <c r="J1088" s="159"/>
      <c r="K1088" s="160"/>
      <c r="L1088" s="160"/>
      <c r="M1088" s="160"/>
      <c r="N1088" s="160"/>
      <c r="O1088" s="160"/>
      <c r="P1088" s="143"/>
      <c r="Q1088" s="143"/>
      <c r="R1088" s="143"/>
      <c r="S1088" s="143"/>
      <c r="T1088" s="143"/>
      <c r="U1088" s="143"/>
      <c r="V1088" s="143"/>
      <c r="W1088" s="143"/>
      <c r="X1088" s="143"/>
      <c r="Y1088" s="147"/>
      <c r="Z1088" s="148"/>
      <c r="AA1088" s="148"/>
      <c r="AB1088" s="149"/>
      <c r="AC1088" s="268"/>
      <c r="AD1088" s="268"/>
      <c r="AE1088" s="268"/>
      <c r="AF1088" s="268"/>
      <c r="AG1088" s="268"/>
      <c r="AH1088" s="269"/>
      <c r="AI1088" s="270"/>
      <c r="AJ1088" s="270"/>
      <c r="AK1088" s="270"/>
      <c r="AL1088" s="271"/>
      <c r="AM1088" s="272"/>
      <c r="AN1088" s="272"/>
      <c r="AO1088" s="273"/>
      <c r="AP1088" s="259"/>
      <c r="AQ1088" s="259"/>
      <c r="AR1088" s="259"/>
      <c r="AS1088" s="259"/>
      <c r="AT1088" s="259"/>
      <c r="AU1088" s="259"/>
      <c r="AV1088" s="259"/>
      <c r="AW1088" s="259"/>
      <c r="AX1088" s="259"/>
    </row>
    <row r="1089" spans="1:50" ht="30" customHeight="1" hidden="1">
      <c r="A1089" s="369">
        <v>9</v>
      </c>
      <c r="B1089" s="369">
        <v>1</v>
      </c>
      <c r="C1089" s="841"/>
      <c r="D1089" s="841"/>
      <c r="E1089" s="840"/>
      <c r="F1089" s="840"/>
      <c r="G1089" s="840"/>
      <c r="H1089" s="840"/>
      <c r="I1089" s="840"/>
      <c r="J1089" s="159"/>
      <c r="K1089" s="160"/>
      <c r="L1089" s="160"/>
      <c r="M1089" s="160"/>
      <c r="N1089" s="160"/>
      <c r="O1089" s="160"/>
      <c r="P1089" s="143"/>
      <c r="Q1089" s="143"/>
      <c r="R1089" s="143"/>
      <c r="S1089" s="143"/>
      <c r="T1089" s="143"/>
      <c r="U1089" s="143"/>
      <c r="V1089" s="143"/>
      <c r="W1089" s="143"/>
      <c r="X1089" s="143"/>
      <c r="Y1089" s="147"/>
      <c r="Z1089" s="148"/>
      <c r="AA1089" s="148"/>
      <c r="AB1089" s="149"/>
      <c r="AC1089" s="268"/>
      <c r="AD1089" s="268"/>
      <c r="AE1089" s="268"/>
      <c r="AF1089" s="268"/>
      <c r="AG1089" s="268"/>
      <c r="AH1089" s="269"/>
      <c r="AI1089" s="270"/>
      <c r="AJ1089" s="270"/>
      <c r="AK1089" s="270"/>
      <c r="AL1089" s="271"/>
      <c r="AM1089" s="272"/>
      <c r="AN1089" s="272"/>
      <c r="AO1089" s="273"/>
      <c r="AP1089" s="259"/>
      <c r="AQ1089" s="259"/>
      <c r="AR1089" s="259"/>
      <c r="AS1089" s="259"/>
      <c r="AT1089" s="259"/>
      <c r="AU1089" s="259"/>
      <c r="AV1089" s="259"/>
      <c r="AW1089" s="259"/>
      <c r="AX1089" s="259"/>
    </row>
    <row r="1090" spans="1:50" ht="30" customHeight="1" hidden="1">
      <c r="A1090" s="369">
        <v>10</v>
      </c>
      <c r="B1090" s="369">
        <v>1</v>
      </c>
      <c r="C1090" s="841"/>
      <c r="D1090" s="841"/>
      <c r="E1090" s="840"/>
      <c r="F1090" s="840"/>
      <c r="G1090" s="840"/>
      <c r="H1090" s="840"/>
      <c r="I1090" s="840"/>
      <c r="J1090" s="159"/>
      <c r="K1090" s="160"/>
      <c r="L1090" s="160"/>
      <c r="M1090" s="160"/>
      <c r="N1090" s="160"/>
      <c r="O1090" s="160"/>
      <c r="P1090" s="143"/>
      <c r="Q1090" s="143"/>
      <c r="R1090" s="143"/>
      <c r="S1090" s="143"/>
      <c r="T1090" s="143"/>
      <c r="U1090" s="143"/>
      <c r="V1090" s="143"/>
      <c r="W1090" s="143"/>
      <c r="X1090" s="143"/>
      <c r="Y1090" s="147"/>
      <c r="Z1090" s="148"/>
      <c r="AA1090" s="148"/>
      <c r="AB1090" s="149"/>
      <c r="AC1090" s="268"/>
      <c r="AD1090" s="268"/>
      <c r="AE1090" s="268"/>
      <c r="AF1090" s="268"/>
      <c r="AG1090" s="268"/>
      <c r="AH1090" s="269"/>
      <c r="AI1090" s="270"/>
      <c r="AJ1090" s="270"/>
      <c r="AK1090" s="270"/>
      <c r="AL1090" s="271"/>
      <c r="AM1090" s="272"/>
      <c r="AN1090" s="272"/>
      <c r="AO1090" s="273"/>
      <c r="AP1090" s="259"/>
      <c r="AQ1090" s="259"/>
      <c r="AR1090" s="259"/>
      <c r="AS1090" s="259"/>
      <c r="AT1090" s="259"/>
      <c r="AU1090" s="259"/>
      <c r="AV1090" s="259"/>
      <c r="AW1090" s="259"/>
      <c r="AX1090" s="259"/>
    </row>
    <row r="1091" spans="1:50" ht="30" customHeight="1" hidden="1">
      <c r="A1091" s="369">
        <v>11</v>
      </c>
      <c r="B1091" s="369">
        <v>1</v>
      </c>
      <c r="C1091" s="841"/>
      <c r="D1091" s="841"/>
      <c r="E1091" s="840"/>
      <c r="F1091" s="840"/>
      <c r="G1091" s="840"/>
      <c r="H1091" s="840"/>
      <c r="I1091" s="840"/>
      <c r="J1091" s="159"/>
      <c r="K1091" s="160"/>
      <c r="L1091" s="160"/>
      <c r="M1091" s="160"/>
      <c r="N1091" s="160"/>
      <c r="O1091" s="160"/>
      <c r="P1091" s="143"/>
      <c r="Q1091" s="143"/>
      <c r="R1091" s="143"/>
      <c r="S1091" s="143"/>
      <c r="T1091" s="143"/>
      <c r="U1091" s="143"/>
      <c r="V1091" s="143"/>
      <c r="W1091" s="143"/>
      <c r="X1091" s="143"/>
      <c r="Y1091" s="147"/>
      <c r="Z1091" s="148"/>
      <c r="AA1091" s="148"/>
      <c r="AB1091" s="149"/>
      <c r="AC1091" s="268"/>
      <c r="AD1091" s="268"/>
      <c r="AE1091" s="268"/>
      <c r="AF1091" s="268"/>
      <c r="AG1091" s="268"/>
      <c r="AH1091" s="269"/>
      <c r="AI1091" s="270"/>
      <c r="AJ1091" s="270"/>
      <c r="AK1091" s="270"/>
      <c r="AL1091" s="271"/>
      <c r="AM1091" s="272"/>
      <c r="AN1091" s="272"/>
      <c r="AO1091" s="273"/>
      <c r="AP1091" s="259"/>
      <c r="AQ1091" s="259"/>
      <c r="AR1091" s="259"/>
      <c r="AS1091" s="259"/>
      <c r="AT1091" s="259"/>
      <c r="AU1091" s="259"/>
      <c r="AV1091" s="259"/>
      <c r="AW1091" s="259"/>
      <c r="AX1091" s="259"/>
    </row>
    <row r="1092" spans="1:50" ht="30" customHeight="1" hidden="1">
      <c r="A1092" s="369">
        <v>12</v>
      </c>
      <c r="B1092" s="369">
        <v>1</v>
      </c>
      <c r="C1092" s="841"/>
      <c r="D1092" s="841"/>
      <c r="E1092" s="840"/>
      <c r="F1092" s="840"/>
      <c r="G1092" s="840"/>
      <c r="H1092" s="840"/>
      <c r="I1092" s="840"/>
      <c r="J1092" s="159"/>
      <c r="K1092" s="160"/>
      <c r="L1092" s="160"/>
      <c r="M1092" s="160"/>
      <c r="N1092" s="160"/>
      <c r="O1092" s="160"/>
      <c r="P1092" s="143"/>
      <c r="Q1092" s="143"/>
      <c r="R1092" s="143"/>
      <c r="S1092" s="143"/>
      <c r="T1092" s="143"/>
      <c r="U1092" s="143"/>
      <c r="V1092" s="143"/>
      <c r="W1092" s="143"/>
      <c r="X1092" s="143"/>
      <c r="Y1092" s="147"/>
      <c r="Z1092" s="148"/>
      <c r="AA1092" s="148"/>
      <c r="AB1092" s="149"/>
      <c r="AC1092" s="268"/>
      <c r="AD1092" s="268"/>
      <c r="AE1092" s="268"/>
      <c r="AF1092" s="268"/>
      <c r="AG1092" s="268"/>
      <c r="AH1092" s="269"/>
      <c r="AI1092" s="270"/>
      <c r="AJ1092" s="270"/>
      <c r="AK1092" s="270"/>
      <c r="AL1092" s="271"/>
      <c r="AM1092" s="272"/>
      <c r="AN1092" s="272"/>
      <c r="AO1092" s="273"/>
      <c r="AP1092" s="259"/>
      <c r="AQ1092" s="259"/>
      <c r="AR1092" s="259"/>
      <c r="AS1092" s="259"/>
      <c r="AT1092" s="259"/>
      <c r="AU1092" s="259"/>
      <c r="AV1092" s="259"/>
      <c r="AW1092" s="259"/>
      <c r="AX1092" s="259"/>
    </row>
    <row r="1093" spans="1:50" ht="30" customHeight="1" hidden="1">
      <c r="A1093" s="369">
        <v>13</v>
      </c>
      <c r="B1093" s="369">
        <v>1</v>
      </c>
      <c r="C1093" s="841"/>
      <c r="D1093" s="841"/>
      <c r="E1093" s="840"/>
      <c r="F1093" s="840"/>
      <c r="G1093" s="840"/>
      <c r="H1093" s="840"/>
      <c r="I1093" s="840"/>
      <c r="J1093" s="159"/>
      <c r="K1093" s="160"/>
      <c r="L1093" s="160"/>
      <c r="M1093" s="160"/>
      <c r="N1093" s="160"/>
      <c r="O1093" s="160"/>
      <c r="P1093" s="143"/>
      <c r="Q1093" s="143"/>
      <c r="R1093" s="143"/>
      <c r="S1093" s="143"/>
      <c r="T1093" s="143"/>
      <c r="U1093" s="143"/>
      <c r="V1093" s="143"/>
      <c r="W1093" s="143"/>
      <c r="X1093" s="143"/>
      <c r="Y1093" s="147"/>
      <c r="Z1093" s="148"/>
      <c r="AA1093" s="148"/>
      <c r="AB1093" s="149"/>
      <c r="AC1093" s="268"/>
      <c r="AD1093" s="268"/>
      <c r="AE1093" s="268"/>
      <c r="AF1093" s="268"/>
      <c r="AG1093" s="268"/>
      <c r="AH1093" s="269"/>
      <c r="AI1093" s="270"/>
      <c r="AJ1093" s="270"/>
      <c r="AK1093" s="270"/>
      <c r="AL1093" s="271"/>
      <c r="AM1093" s="272"/>
      <c r="AN1093" s="272"/>
      <c r="AO1093" s="273"/>
      <c r="AP1093" s="259"/>
      <c r="AQ1093" s="259"/>
      <c r="AR1093" s="259"/>
      <c r="AS1093" s="259"/>
      <c r="AT1093" s="259"/>
      <c r="AU1093" s="259"/>
      <c r="AV1093" s="259"/>
      <c r="AW1093" s="259"/>
      <c r="AX1093" s="259"/>
    </row>
    <row r="1094" spans="1:50" ht="30" customHeight="1" hidden="1">
      <c r="A1094" s="369">
        <v>14</v>
      </c>
      <c r="B1094" s="369">
        <v>1</v>
      </c>
      <c r="C1094" s="841"/>
      <c r="D1094" s="841"/>
      <c r="E1094" s="840"/>
      <c r="F1094" s="840"/>
      <c r="G1094" s="840"/>
      <c r="H1094" s="840"/>
      <c r="I1094" s="840"/>
      <c r="J1094" s="159"/>
      <c r="K1094" s="160"/>
      <c r="L1094" s="160"/>
      <c r="M1094" s="160"/>
      <c r="N1094" s="160"/>
      <c r="O1094" s="160"/>
      <c r="P1094" s="143"/>
      <c r="Q1094" s="143"/>
      <c r="R1094" s="143"/>
      <c r="S1094" s="143"/>
      <c r="T1094" s="143"/>
      <c r="U1094" s="143"/>
      <c r="V1094" s="143"/>
      <c r="W1094" s="143"/>
      <c r="X1094" s="143"/>
      <c r="Y1094" s="147"/>
      <c r="Z1094" s="148"/>
      <c r="AA1094" s="148"/>
      <c r="AB1094" s="149"/>
      <c r="AC1094" s="268"/>
      <c r="AD1094" s="268"/>
      <c r="AE1094" s="268"/>
      <c r="AF1094" s="268"/>
      <c r="AG1094" s="268"/>
      <c r="AH1094" s="269"/>
      <c r="AI1094" s="270"/>
      <c r="AJ1094" s="270"/>
      <c r="AK1094" s="270"/>
      <c r="AL1094" s="271"/>
      <c r="AM1094" s="272"/>
      <c r="AN1094" s="272"/>
      <c r="AO1094" s="273"/>
      <c r="AP1094" s="259"/>
      <c r="AQ1094" s="259"/>
      <c r="AR1094" s="259"/>
      <c r="AS1094" s="259"/>
      <c r="AT1094" s="259"/>
      <c r="AU1094" s="259"/>
      <c r="AV1094" s="259"/>
      <c r="AW1094" s="259"/>
      <c r="AX1094" s="259"/>
    </row>
    <row r="1095" spans="1:50" ht="30" customHeight="1" hidden="1">
      <c r="A1095" s="369">
        <v>15</v>
      </c>
      <c r="B1095" s="369">
        <v>1</v>
      </c>
      <c r="C1095" s="841"/>
      <c r="D1095" s="841"/>
      <c r="E1095" s="840"/>
      <c r="F1095" s="840"/>
      <c r="G1095" s="840"/>
      <c r="H1095" s="840"/>
      <c r="I1095" s="840"/>
      <c r="J1095" s="159"/>
      <c r="K1095" s="160"/>
      <c r="L1095" s="160"/>
      <c r="M1095" s="160"/>
      <c r="N1095" s="160"/>
      <c r="O1095" s="160"/>
      <c r="P1095" s="143"/>
      <c r="Q1095" s="143"/>
      <c r="R1095" s="143"/>
      <c r="S1095" s="143"/>
      <c r="T1095" s="143"/>
      <c r="U1095" s="143"/>
      <c r="V1095" s="143"/>
      <c r="W1095" s="143"/>
      <c r="X1095" s="143"/>
      <c r="Y1095" s="147"/>
      <c r="Z1095" s="148"/>
      <c r="AA1095" s="148"/>
      <c r="AB1095" s="149"/>
      <c r="AC1095" s="268"/>
      <c r="AD1095" s="268"/>
      <c r="AE1095" s="268"/>
      <c r="AF1095" s="268"/>
      <c r="AG1095" s="268"/>
      <c r="AH1095" s="269"/>
      <c r="AI1095" s="270"/>
      <c r="AJ1095" s="270"/>
      <c r="AK1095" s="270"/>
      <c r="AL1095" s="271"/>
      <c r="AM1095" s="272"/>
      <c r="AN1095" s="272"/>
      <c r="AO1095" s="273"/>
      <c r="AP1095" s="259"/>
      <c r="AQ1095" s="259"/>
      <c r="AR1095" s="259"/>
      <c r="AS1095" s="259"/>
      <c r="AT1095" s="259"/>
      <c r="AU1095" s="259"/>
      <c r="AV1095" s="259"/>
      <c r="AW1095" s="259"/>
      <c r="AX1095" s="259"/>
    </row>
    <row r="1096" spans="1:50" ht="30" customHeight="1" hidden="1">
      <c r="A1096" s="369">
        <v>16</v>
      </c>
      <c r="B1096" s="369">
        <v>1</v>
      </c>
      <c r="C1096" s="841"/>
      <c r="D1096" s="841"/>
      <c r="E1096" s="840"/>
      <c r="F1096" s="840"/>
      <c r="G1096" s="840"/>
      <c r="H1096" s="840"/>
      <c r="I1096" s="840"/>
      <c r="J1096" s="159"/>
      <c r="K1096" s="160"/>
      <c r="L1096" s="160"/>
      <c r="M1096" s="160"/>
      <c r="N1096" s="160"/>
      <c r="O1096" s="160"/>
      <c r="P1096" s="143"/>
      <c r="Q1096" s="143"/>
      <c r="R1096" s="143"/>
      <c r="S1096" s="143"/>
      <c r="T1096" s="143"/>
      <c r="U1096" s="143"/>
      <c r="V1096" s="143"/>
      <c r="W1096" s="143"/>
      <c r="X1096" s="143"/>
      <c r="Y1096" s="147"/>
      <c r="Z1096" s="148"/>
      <c r="AA1096" s="148"/>
      <c r="AB1096" s="149"/>
      <c r="AC1096" s="268"/>
      <c r="AD1096" s="268"/>
      <c r="AE1096" s="268"/>
      <c r="AF1096" s="268"/>
      <c r="AG1096" s="268"/>
      <c r="AH1096" s="269"/>
      <c r="AI1096" s="270"/>
      <c r="AJ1096" s="270"/>
      <c r="AK1096" s="270"/>
      <c r="AL1096" s="271"/>
      <c r="AM1096" s="272"/>
      <c r="AN1096" s="272"/>
      <c r="AO1096" s="273"/>
      <c r="AP1096" s="259"/>
      <c r="AQ1096" s="259"/>
      <c r="AR1096" s="259"/>
      <c r="AS1096" s="259"/>
      <c r="AT1096" s="259"/>
      <c r="AU1096" s="259"/>
      <c r="AV1096" s="259"/>
      <c r="AW1096" s="259"/>
      <c r="AX1096" s="259"/>
    </row>
    <row r="1097" spans="1:50" ht="30" customHeight="1" hidden="1">
      <c r="A1097" s="369">
        <v>17</v>
      </c>
      <c r="B1097" s="369">
        <v>1</v>
      </c>
      <c r="C1097" s="841"/>
      <c r="D1097" s="841"/>
      <c r="E1097" s="840"/>
      <c r="F1097" s="840"/>
      <c r="G1097" s="840"/>
      <c r="H1097" s="840"/>
      <c r="I1097" s="840"/>
      <c r="J1097" s="159"/>
      <c r="K1097" s="160"/>
      <c r="L1097" s="160"/>
      <c r="M1097" s="160"/>
      <c r="N1097" s="160"/>
      <c r="O1097" s="160"/>
      <c r="P1097" s="143"/>
      <c r="Q1097" s="143"/>
      <c r="R1097" s="143"/>
      <c r="S1097" s="143"/>
      <c r="T1097" s="143"/>
      <c r="U1097" s="143"/>
      <c r="V1097" s="143"/>
      <c r="W1097" s="143"/>
      <c r="X1097" s="143"/>
      <c r="Y1097" s="147"/>
      <c r="Z1097" s="148"/>
      <c r="AA1097" s="148"/>
      <c r="AB1097" s="149"/>
      <c r="AC1097" s="268"/>
      <c r="AD1097" s="268"/>
      <c r="AE1097" s="268"/>
      <c r="AF1097" s="268"/>
      <c r="AG1097" s="268"/>
      <c r="AH1097" s="269"/>
      <c r="AI1097" s="270"/>
      <c r="AJ1097" s="270"/>
      <c r="AK1097" s="270"/>
      <c r="AL1097" s="271"/>
      <c r="AM1097" s="272"/>
      <c r="AN1097" s="272"/>
      <c r="AO1097" s="273"/>
      <c r="AP1097" s="259"/>
      <c r="AQ1097" s="259"/>
      <c r="AR1097" s="259"/>
      <c r="AS1097" s="259"/>
      <c r="AT1097" s="259"/>
      <c r="AU1097" s="259"/>
      <c r="AV1097" s="259"/>
      <c r="AW1097" s="259"/>
      <c r="AX1097" s="259"/>
    </row>
    <row r="1098" spans="1:50" ht="30" customHeight="1" hidden="1">
      <c r="A1098" s="369">
        <v>18</v>
      </c>
      <c r="B1098" s="369">
        <v>1</v>
      </c>
      <c r="C1098" s="841"/>
      <c r="D1098" s="841"/>
      <c r="E1098" s="193"/>
      <c r="F1098" s="840"/>
      <c r="G1098" s="840"/>
      <c r="H1098" s="840"/>
      <c r="I1098" s="840"/>
      <c r="J1098" s="159"/>
      <c r="K1098" s="160"/>
      <c r="L1098" s="160"/>
      <c r="M1098" s="160"/>
      <c r="N1098" s="160"/>
      <c r="O1098" s="160"/>
      <c r="P1098" s="143"/>
      <c r="Q1098" s="143"/>
      <c r="R1098" s="143"/>
      <c r="S1098" s="143"/>
      <c r="T1098" s="143"/>
      <c r="U1098" s="143"/>
      <c r="V1098" s="143"/>
      <c r="W1098" s="143"/>
      <c r="X1098" s="143"/>
      <c r="Y1098" s="147"/>
      <c r="Z1098" s="148"/>
      <c r="AA1098" s="148"/>
      <c r="AB1098" s="149"/>
      <c r="AC1098" s="268"/>
      <c r="AD1098" s="268"/>
      <c r="AE1098" s="268"/>
      <c r="AF1098" s="268"/>
      <c r="AG1098" s="268"/>
      <c r="AH1098" s="269"/>
      <c r="AI1098" s="270"/>
      <c r="AJ1098" s="270"/>
      <c r="AK1098" s="270"/>
      <c r="AL1098" s="271"/>
      <c r="AM1098" s="272"/>
      <c r="AN1098" s="272"/>
      <c r="AO1098" s="273"/>
      <c r="AP1098" s="259"/>
      <c r="AQ1098" s="259"/>
      <c r="AR1098" s="259"/>
      <c r="AS1098" s="259"/>
      <c r="AT1098" s="259"/>
      <c r="AU1098" s="259"/>
      <c r="AV1098" s="259"/>
      <c r="AW1098" s="259"/>
      <c r="AX1098" s="259"/>
    </row>
    <row r="1099" spans="1:50" ht="30" customHeight="1" hidden="1">
      <c r="A1099" s="369">
        <v>19</v>
      </c>
      <c r="B1099" s="369">
        <v>1</v>
      </c>
      <c r="C1099" s="841"/>
      <c r="D1099" s="841"/>
      <c r="E1099" s="840"/>
      <c r="F1099" s="840"/>
      <c r="G1099" s="840"/>
      <c r="H1099" s="840"/>
      <c r="I1099" s="840"/>
      <c r="J1099" s="159"/>
      <c r="K1099" s="160"/>
      <c r="L1099" s="160"/>
      <c r="M1099" s="160"/>
      <c r="N1099" s="160"/>
      <c r="O1099" s="160"/>
      <c r="P1099" s="143"/>
      <c r="Q1099" s="143"/>
      <c r="R1099" s="143"/>
      <c r="S1099" s="143"/>
      <c r="T1099" s="143"/>
      <c r="U1099" s="143"/>
      <c r="V1099" s="143"/>
      <c r="W1099" s="143"/>
      <c r="X1099" s="143"/>
      <c r="Y1099" s="147"/>
      <c r="Z1099" s="148"/>
      <c r="AA1099" s="148"/>
      <c r="AB1099" s="149"/>
      <c r="AC1099" s="268"/>
      <c r="AD1099" s="268"/>
      <c r="AE1099" s="268"/>
      <c r="AF1099" s="268"/>
      <c r="AG1099" s="268"/>
      <c r="AH1099" s="269"/>
      <c r="AI1099" s="270"/>
      <c r="AJ1099" s="270"/>
      <c r="AK1099" s="270"/>
      <c r="AL1099" s="271"/>
      <c r="AM1099" s="272"/>
      <c r="AN1099" s="272"/>
      <c r="AO1099" s="273"/>
      <c r="AP1099" s="259"/>
      <c r="AQ1099" s="259"/>
      <c r="AR1099" s="259"/>
      <c r="AS1099" s="259"/>
      <c r="AT1099" s="259"/>
      <c r="AU1099" s="259"/>
      <c r="AV1099" s="259"/>
      <c r="AW1099" s="259"/>
      <c r="AX1099" s="259"/>
    </row>
    <row r="1100" spans="1:50" ht="30" customHeight="1" hidden="1">
      <c r="A1100" s="369">
        <v>20</v>
      </c>
      <c r="B1100" s="369">
        <v>1</v>
      </c>
      <c r="C1100" s="841"/>
      <c r="D1100" s="841"/>
      <c r="E1100" s="840"/>
      <c r="F1100" s="840"/>
      <c r="G1100" s="840"/>
      <c r="H1100" s="840"/>
      <c r="I1100" s="840"/>
      <c r="J1100" s="159"/>
      <c r="K1100" s="160"/>
      <c r="L1100" s="160"/>
      <c r="M1100" s="160"/>
      <c r="N1100" s="160"/>
      <c r="O1100" s="160"/>
      <c r="P1100" s="143"/>
      <c r="Q1100" s="143"/>
      <c r="R1100" s="143"/>
      <c r="S1100" s="143"/>
      <c r="T1100" s="143"/>
      <c r="U1100" s="143"/>
      <c r="V1100" s="143"/>
      <c r="W1100" s="143"/>
      <c r="X1100" s="143"/>
      <c r="Y1100" s="147"/>
      <c r="Z1100" s="148"/>
      <c r="AA1100" s="148"/>
      <c r="AB1100" s="149"/>
      <c r="AC1100" s="268"/>
      <c r="AD1100" s="268"/>
      <c r="AE1100" s="268"/>
      <c r="AF1100" s="268"/>
      <c r="AG1100" s="268"/>
      <c r="AH1100" s="269"/>
      <c r="AI1100" s="270"/>
      <c r="AJ1100" s="270"/>
      <c r="AK1100" s="270"/>
      <c r="AL1100" s="271"/>
      <c r="AM1100" s="272"/>
      <c r="AN1100" s="272"/>
      <c r="AO1100" s="273"/>
      <c r="AP1100" s="259"/>
      <c r="AQ1100" s="259"/>
      <c r="AR1100" s="259"/>
      <c r="AS1100" s="259"/>
      <c r="AT1100" s="259"/>
      <c r="AU1100" s="259"/>
      <c r="AV1100" s="259"/>
      <c r="AW1100" s="259"/>
      <c r="AX1100" s="259"/>
    </row>
    <row r="1101" spans="1:50" ht="30" customHeight="1" hidden="1">
      <c r="A1101" s="369">
        <v>21</v>
      </c>
      <c r="B1101" s="369">
        <v>1</v>
      </c>
      <c r="C1101" s="841"/>
      <c r="D1101" s="841"/>
      <c r="E1101" s="840"/>
      <c r="F1101" s="840"/>
      <c r="G1101" s="840"/>
      <c r="H1101" s="840"/>
      <c r="I1101" s="840"/>
      <c r="J1101" s="159"/>
      <c r="K1101" s="160"/>
      <c r="L1101" s="160"/>
      <c r="M1101" s="160"/>
      <c r="N1101" s="160"/>
      <c r="O1101" s="160"/>
      <c r="P1101" s="143"/>
      <c r="Q1101" s="143"/>
      <c r="R1101" s="143"/>
      <c r="S1101" s="143"/>
      <c r="T1101" s="143"/>
      <c r="U1101" s="143"/>
      <c r="V1101" s="143"/>
      <c r="W1101" s="143"/>
      <c r="X1101" s="143"/>
      <c r="Y1101" s="147"/>
      <c r="Z1101" s="148"/>
      <c r="AA1101" s="148"/>
      <c r="AB1101" s="149"/>
      <c r="AC1101" s="268"/>
      <c r="AD1101" s="268"/>
      <c r="AE1101" s="268"/>
      <c r="AF1101" s="268"/>
      <c r="AG1101" s="268"/>
      <c r="AH1101" s="269"/>
      <c r="AI1101" s="270"/>
      <c r="AJ1101" s="270"/>
      <c r="AK1101" s="270"/>
      <c r="AL1101" s="271"/>
      <c r="AM1101" s="272"/>
      <c r="AN1101" s="272"/>
      <c r="AO1101" s="273"/>
      <c r="AP1101" s="259"/>
      <c r="AQ1101" s="259"/>
      <c r="AR1101" s="259"/>
      <c r="AS1101" s="259"/>
      <c r="AT1101" s="259"/>
      <c r="AU1101" s="259"/>
      <c r="AV1101" s="259"/>
      <c r="AW1101" s="259"/>
      <c r="AX1101" s="259"/>
    </row>
    <row r="1102" spans="1:50" ht="30" customHeight="1" hidden="1">
      <c r="A1102" s="369">
        <v>22</v>
      </c>
      <c r="B1102" s="369">
        <v>1</v>
      </c>
      <c r="C1102" s="841"/>
      <c r="D1102" s="841"/>
      <c r="E1102" s="840"/>
      <c r="F1102" s="840"/>
      <c r="G1102" s="840"/>
      <c r="H1102" s="840"/>
      <c r="I1102" s="840"/>
      <c r="J1102" s="159"/>
      <c r="K1102" s="160"/>
      <c r="L1102" s="160"/>
      <c r="M1102" s="160"/>
      <c r="N1102" s="160"/>
      <c r="O1102" s="160"/>
      <c r="P1102" s="143"/>
      <c r="Q1102" s="143"/>
      <c r="R1102" s="143"/>
      <c r="S1102" s="143"/>
      <c r="T1102" s="143"/>
      <c r="U1102" s="143"/>
      <c r="V1102" s="143"/>
      <c r="W1102" s="143"/>
      <c r="X1102" s="143"/>
      <c r="Y1102" s="147"/>
      <c r="Z1102" s="148"/>
      <c r="AA1102" s="148"/>
      <c r="AB1102" s="149"/>
      <c r="AC1102" s="268"/>
      <c r="AD1102" s="268"/>
      <c r="AE1102" s="268"/>
      <c r="AF1102" s="268"/>
      <c r="AG1102" s="268"/>
      <c r="AH1102" s="269"/>
      <c r="AI1102" s="270"/>
      <c r="AJ1102" s="270"/>
      <c r="AK1102" s="270"/>
      <c r="AL1102" s="271"/>
      <c r="AM1102" s="272"/>
      <c r="AN1102" s="272"/>
      <c r="AO1102" s="273"/>
      <c r="AP1102" s="259"/>
      <c r="AQ1102" s="259"/>
      <c r="AR1102" s="259"/>
      <c r="AS1102" s="259"/>
      <c r="AT1102" s="259"/>
      <c r="AU1102" s="259"/>
      <c r="AV1102" s="259"/>
      <c r="AW1102" s="259"/>
      <c r="AX1102" s="259"/>
    </row>
    <row r="1103" spans="1:50" ht="30" customHeight="1" hidden="1">
      <c r="A1103" s="369">
        <v>23</v>
      </c>
      <c r="B1103" s="369">
        <v>1</v>
      </c>
      <c r="C1103" s="841"/>
      <c r="D1103" s="841"/>
      <c r="E1103" s="840"/>
      <c r="F1103" s="840"/>
      <c r="G1103" s="840"/>
      <c r="H1103" s="840"/>
      <c r="I1103" s="840"/>
      <c r="J1103" s="159"/>
      <c r="K1103" s="160"/>
      <c r="L1103" s="160"/>
      <c r="M1103" s="160"/>
      <c r="N1103" s="160"/>
      <c r="O1103" s="160"/>
      <c r="P1103" s="143"/>
      <c r="Q1103" s="143"/>
      <c r="R1103" s="143"/>
      <c r="S1103" s="143"/>
      <c r="T1103" s="143"/>
      <c r="U1103" s="143"/>
      <c r="V1103" s="143"/>
      <c r="W1103" s="143"/>
      <c r="X1103" s="143"/>
      <c r="Y1103" s="147"/>
      <c r="Z1103" s="148"/>
      <c r="AA1103" s="148"/>
      <c r="AB1103" s="149"/>
      <c r="AC1103" s="268"/>
      <c r="AD1103" s="268"/>
      <c r="AE1103" s="268"/>
      <c r="AF1103" s="268"/>
      <c r="AG1103" s="268"/>
      <c r="AH1103" s="269"/>
      <c r="AI1103" s="270"/>
      <c r="AJ1103" s="270"/>
      <c r="AK1103" s="270"/>
      <c r="AL1103" s="271"/>
      <c r="AM1103" s="272"/>
      <c r="AN1103" s="272"/>
      <c r="AO1103" s="273"/>
      <c r="AP1103" s="259"/>
      <c r="AQ1103" s="259"/>
      <c r="AR1103" s="259"/>
      <c r="AS1103" s="259"/>
      <c r="AT1103" s="259"/>
      <c r="AU1103" s="259"/>
      <c r="AV1103" s="259"/>
      <c r="AW1103" s="259"/>
      <c r="AX1103" s="259"/>
    </row>
    <row r="1104" spans="1:50" ht="30" customHeight="1" hidden="1">
      <c r="A1104" s="369">
        <v>24</v>
      </c>
      <c r="B1104" s="369">
        <v>1</v>
      </c>
      <c r="C1104" s="841"/>
      <c r="D1104" s="841"/>
      <c r="E1104" s="840"/>
      <c r="F1104" s="840"/>
      <c r="G1104" s="840"/>
      <c r="H1104" s="840"/>
      <c r="I1104" s="840"/>
      <c r="J1104" s="159"/>
      <c r="K1104" s="160"/>
      <c r="L1104" s="160"/>
      <c r="M1104" s="160"/>
      <c r="N1104" s="160"/>
      <c r="O1104" s="160"/>
      <c r="P1104" s="143"/>
      <c r="Q1104" s="143"/>
      <c r="R1104" s="143"/>
      <c r="S1104" s="143"/>
      <c r="T1104" s="143"/>
      <c r="U1104" s="143"/>
      <c r="V1104" s="143"/>
      <c r="W1104" s="143"/>
      <c r="X1104" s="143"/>
      <c r="Y1104" s="147"/>
      <c r="Z1104" s="148"/>
      <c r="AA1104" s="148"/>
      <c r="AB1104" s="149"/>
      <c r="AC1104" s="268"/>
      <c r="AD1104" s="268"/>
      <c r="AE1104" s="268"/>
      <c r="AF1104" s="268"/>
      <c r="AG1104" s="268"/>
      <c r="AH1104" s="269"/>
      <c r="AI1104" s="270"/>
      <c r="AJ1104" s="270"/>
      <c r="AK1104" s="270"/>
      <c r="AL1104" s="271"/>
      <c r="AM1104" s="272"/>
      <c r="AN1104" s="272"/>
      <c r="AO1104" s="273"/>
      <c r="AP1104" s="259"/>
      <c r="AQ1104" s="259"/>
      <c r="AR1104" s="259"/>
      <c r="AS1104" s="259"/>
      <c r="AT1104" s="259"/>
      <c r="AU1104" s="259"/>
      <c r="AV1104" s="259"/>
      <c r="AW1104" s="259"/>
      <c r="AX1104" s="259"/>
    </row>
    <row r="1105" spans="1:50" ht="30" customHeight="1" hidden="1">
      <c r="A1105" s="369">
        <v>25</v>
      </c>
      <c r="B1105" s="369">
        <v>1</v>
      </c>
      <c r="C1105" s="841"/>
      <c r="D1105" s="841"/>
      <c r="E1105" s="840"/>
      <c r="F1105" s="840"/>
      <c r="G1105" s="840"/>
      <c r="H1105" s="840"/>
      <c r="I1105" s="840"/>
      <c r="J1105" s="159"/>
      <c r="K1105" s="160"/>
      <c r="L1105" s="160"/>
      <c r="M1105" s="160"/>
      <c r="N1105" s="160"/>
      <c r="O1105" s="160"/>
      <c r="P1105" s="143"/>
      <c r="Q1105" s="143"/>
      <c r="R1105" s="143"/>
      <c r="S1105" s="143"/>
      <c r="T1105" s="143"/>
      <c r="U1105" s="143"/>
      <c r="V1105" s="143"/>
      <c r="W1105" s="143"/>
      <c r="X1105" s="143"/>
      <c r="Y1105" s="147"/>
      <c r="Z1105" s="148"/>
      <c r="AA1105" s="148"/>
      <c r="AB1105" s="149"/>
      <c r="AC1105" s="268"/>
      <c r="AD1105" s="268"/>
      <c r="AE1105" s="268"/>
      <c r="AF1105" s="268"/>
      <c r="AG1105" s="268"/>
      <c r="AH1105" s="269"/>
      <c r="AI1105" s="270"/>
      <c r="AJ1105" s="270"/>
      <c r="AK1105" s="270"/>
      <c r="AL1105" s="271"/>
      <c r="AM1105" s="272"/>
      <c r="AN1105" s="272"/>
      <c r="AO1105" s="273"/>
      <c r="AP1105" s="259"/>
      <c r="AQ1105" s="259"/>
      <c r="AR1105" s="259"/>
      <c r="AS1105" s="259"/>
      <c r="AT1105" s="259"/>
      <c r="AU1105" s="259"/>
      <c r="AV1105" s="259"/>
      <c r="AW1105" s="259"/>
      <c r="AX1105" s="259"/>
    </row>
    <row r="1106" spans="1:50" ht="30" customHeight="1" hidden="1">
      <c r="A1106" s="369">
        <v>26</v>
      </c>
      <c r="B1106" s="369">
        <v>1</v>
      </c>
      <c r="C1106" s="841"/>
      <c r="D1106" s="841"/>
      <c r="E1106" s="840"/>
      <c r="F1106" s="840"/>
      <c r="G1106" s="840"/>
      <c r="H1106" s="840"/>
      <c r="I1106" s="840"/>
      <c r="J1106" s="159"/>
      <c r="K1106" s="160"/>
      <c r="L1106" s="160"/>
      <c r="M1106" s="160"/>
      <c r="N1106" s="160"/>
      <c r="O1106" s="160"/>
      <c r="P1106" s="143"/>
      <c r="Q1106" s="143"/>
      <c r="R1106" s="143"/>
      <c r="S1106" s="143"/>
      <c r="T1106" s="143"/>
      <c r="U1106" s="143"/>
      <c r="V1106" s="143"/>
      <c r="W1106" s="143"/>
      <c r="X1106" s="143"/>
      <c r="Y1106" s="147"/>
      <c r="Z1106" s="148"/>
      <c r="AA1106" s="148"/>
      <c r="AB1106" s="149"/>
      <c r="AC1106" s="268"/>
      <c r="AD1106" s="268"/>
      <c r="AE1106" s="268"/>
      <c r="AF1106" s="268"/>
      <c r="AG1106" s="268"/>
      <c r="AH1106" s="269"/>
      <c r="AI1106" s="270"/>
      <c r="AJ1106" s="270"/>
      <c r="AK1106" s="270"/>
      <c r="AL1106" s="271"/>
      <c r="AM1106" s="272"/>
      <c r="AN1106" s="272"/>
      <c r="AO1106" s="273"/>
      <c r="AP1106" s="259"/>
      <c r="AQ1106" s="259"/>
      <c r="AR1106" s="259"/>
      <c r="AS1106" s="259"/>
      <c r="AT1106" s="259"/>
      <c r="AU1106" s="259"/>
      <c r="AV1106" s="259"/>
      <c r="AW1106" s="259"/>
      <c r="AX1106" s="259"/>
    </row>
    <row r="1107" spans="1:50" ht="30" customHeight="1" hidden="1">
      <c r="A1107" s="369">
        <v>27</v>
      </c>
      <c r="B1107" s="369">
        <v>1</v>
      </c>
      <c r="C1107" s="841"/>
      <c r="D1107" s="841"/>
      <c r="E1107" s="840"/>
      <c r="F1107" s="840"/>
      <c r="G1107" s="840"/>
      <c r="H1107" s="840"/>
      <c r="I1107" s="840"/>
      <c r="J1107" s="159"/>
      <c r="K1107" s="160"/>
      <c r="L1107" s="160"/>
      <c r="M1107" s="160"/>
      <c r="N1107" s="160"/>
      <c r="O1107" s="160"/>
      <c r="P1107" s="143"/>
      <c r="Q1107" s="143"/>
      <c r="R1107" s="143"/>
      <c r="S1107" s="143"/>
      <c r="T1107" s="143"/>
      <c r="U1107" s="143"/>
      <c r="V1107" s="143"/>
      <c r="W1107" s="143"/>
      <c r="X1107" s="143"/>
      <c r="Y1107" s="147"/>
      <c r="Z1107" s="148"/>
      <c r="AA1107" s="148"/>
      <c r="AB1107" s="149"/>
      <c r="AC1107" s="268"/>
      <c r="AD1107" s="268"/>
      <c r="AE1107" s="268"/>
      <c r="AF1107" s="268"/>
      <c r="AG1107" s="268"/>
      <c r="AH1107" s="269"/>
      <c r="AI1107" s="270"/>
      <c r="AJ1107" s="270"/>
      <c r="AK1107" s="270"/>
      <c r="AL1107" s="271"/>
      <c r="AM1107" s="272"/>
      <c r="AN1107" s="272"/>
      <c r="AO1107" s="273"/>
      <c r="AP1107" s="259"/>
      <c r="AQ1107" s="259"/>
      <c r="AR1107" s="259"/>
      <c r="AS1107" s="259"/>
      <c r="AT1107" s="259"/>
      <c r="AU1107" s="259"/>
      <c r="AV1107" s="259"/>
      <c r="AW1107" s="259"/>
      <c r="AX1107" s="259"/>
    </row>
    <row r="1108" spans="1:50" ht="30" customHeight="1" hidden="1">
      <c r="A1108" s="369">
        <v>28</v>
      </c>
      <c r="B1108" s="369">
        <v>1</v>
      </c>
      <c r="C1108" s="841"/>
      <c r="D1108" s="841"/>
      <c r="E1108" s="840"/>
      <c r="F1108" s="840"/>
      <c r="G1108" s="840"/>
      <c r="H1108" s="840"/>
      <c r="I1108" s="840"/>
      <c r="J1108" s="159"/>
      <c r="K1108" s="160"/>
      <c r="L1108" s="160"/>
      <c r="M1108" s="160"/>
      <c r="N1108" s="160"/>
      <c r="O1108" s="160"/>
      <c r="P1108" s="143"/>
      <c r="Q1108" s="143"/>
      <c r="R1108" s="143"/>
      <c r="S1108" s="143"/>
      <c r="T1108" s="143"/>
      <c r="U1108" s="143"/>
      <c r="V1108" s="143"/>
      <c r="W1108" s="143"/>
      <c r="X1108" s="143"/>
      <c r="Y1108" s="147"/>
      <c r="Z1108" s="148"/>
      <c r="AA1108" s="148"/>
      <c r="AB1108" s="149"/>
      <c r="AC1108" s="268"/>
      <c r="AD1108" s="268"/>
      <c r="AE1108" s="268"/>
      <c r="AF1108" s="268"/>
      <c r="AG1108" s="268"/>
      <c r="AH1108" s="269"/>
      <c r="AI1108" s="270"/>
      <c r="AJ1108" s="270"/>
      <c r="AK1108" s="270"/>
      <c r="AL1108" s="271"/>
      <c r="AM1108" s="272"/>
      <c r="AN1108" s="272"/>
      <c r="AO1108" s="273"/>
      <c r="AP1108" s="259"/>
      <c r="AQ1108" s="259"/>
      <c r="AR1108" s="259"/>
      <c r="AS1108" s="259"/>
      <c r="AT1108" s="259"/>
      <c r="AU1108" s="259"/>
      <c r="AV1108" s="259"/>
      <c r="AW1108" s="259"/>
      <c r="AX1108" s="259"/>
    </row>
    <row r="1109" spans="1:50" ht="30" customHeight="1" hidden="1">
      <c r="A1109" s="369">
        <v>29</v>
      </c>
      <c r="B1109" s="369">
        <v>1</v>
      </c>
      <c r="C1109" s="841"/>
      <c r="D1109" s="841"/>
      <c r="E1109" s="840"/>
      <c r="F1109" s="840"/>
      <c r="G1109" s="840"/>
      <c r="H1109" s="840"/>
      <c r="I1109" s="840"/>
      <c r="J1109" s="159"/>
      <c r="K1109" s="160"/>
      <c r="L1109" s="160"/>
      <c r="M1109" s="160"/>
      <c r="N1109" s="160"/>
      <c r="O1109" s="160"/>
      <c r="P1109" s="143"/>
      <c r="Q1109" s="143"/>
      <c r="R1109" s="143"/>
      <c r="S1109" s="143"/>
      <c r="T1109" s="143"/>
      <c r="U1109" s="143"/>
      <c r="V1109" s="143"/>
      <c r="W1109" s="143"/>
      <c r="X1109" s="143"/>
      <c r="Y1109" s="147"/>
      <c r="Z1109" s="148"/>
      <c r="AA1109" s="148"/>
      <c r="AB1109" s="149"/>
      <c r="AC1109" s="268"/>
      <c r="AD1109" s="268"/>
      <c r="AE1109" s="268"/>
      <c r="AF1109" s="268"/>
      <c r="AG1109" s="268"/>
      <c r="AH1109" s="269"/>
      <c r="AI1109" s="270"/>
      <c r="AJ1109" s="270"/>
      <c r="AK1109" s="270"/>
      <c r="AL1109" s="271"/>
      <c r="AM1109" s="272"/>
      <c r="AN1109" s="272"/>
      <c r="AO1109" s="273"/>
      <c r="AP1109" s="259"/>
      <c r="AQ1109" s="259"/>
      <c r="AR1109" s="259"/>
      <c r="AS1109" s="259"/>
      <c r="AT1109" s="259"/>
      <c r="AU1109" s="259"/>
      <c r="AV1109" s="259"/>
      <c r="AW1109" s="259"/>
      <c r="AX1109" s="259"/>
    </row>
    <row r="1110" spans="1:50" ht="30" customHeight="1" hidden="1">
      <c r="A1110" s="369">
        <v>30</v>
      </c>
      <c r="B1110" s="369">
        <v>1</v>
      </c>
      <c r="C1110" s="841"/>
      <c r="D1110" s="841"/>
      <c r="E1110" s="840"/>
      <c r="F1110" s="840"/>
      <c r="G1110" s="840"/>
      <c r="H1110" s="840"/>
      <c r="I1110" s="840"/>
      <c r="J1110" s="159"/>
      <c r="K1110" s="160"/>
      <c r="L1110" s="160"/>
      <c r="M1110" s="160"/>
      <c r="N1110" s="160"/>
      <c r="O1110" s="160"/>
      <c r="P1110" s="143"/>
      <c r="Q1110" s="143"/>
      <c r="R1110" s="143"/>
      <c r="S1110" s="143"/>
      <c r="T1110" s="143"/>
      <c r="U1110" s="143"/>
      <c r="V1110" s="143"/>
      <c r="W1110" s="143"/>
      <c r="X1110" s="143"/>
      <c r="Y1110" s="147"/>
      <c r="Z1110" s="148"/>
      <c r="AA1110" s="148"/>
      <c r="AB1110" s="149"/>
      <c r="AC1110" s="268"/>
      <c r="AD1110" s="268"/>
      <c r="AE1110" s="268"/>
      <c r="AF1110" s="268"/>
      <c r="AG1110" s="268"/>
      <c r="AH1110" s="269"/>
      <c r="AI1110" s="270"/>
      <c r="AJ1110" s="270"/>
      <c r="AK1110" s="270"/>
      <c r="AL1110" s="271"/>
      <c r="AM1110" s="272"/>
      <c r="AN1110" s="272"/>
      <c r="AO1110" s="273"/>
      <c r="AP1110" s="259"/>
      <c r="AQ1110" s="259"/>
      <c r="AR1110" s="259"/>
      <c r="AS1110" s="259"/>
      <c r="AT1110" s="259"/>
      <c r="AU1110" s="259"/>
      <c r="AV1110" s="259"/>
      <c r="AW1110" s="259"/>
      <c r="AX1110" s="259"/>
    </row>
    <row r="1111" ht="30" customHeight="1" hidden="1"/>
    <row r="1112" ht="30" customHeight="1" hidden="1"/>
    <row r="1113" ht="30" customHeight="1" hidden="1"/>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343" dxfId="1">
      <formula>IF(RIGHT(TEXT(P14,"0.#"),1)=".",FALSE,TRUE)</formula>
    </cfRule>
    <cfRule type="expression" priority="11344" dxfId="0">
      <formula>IF(RIGHT(TEXT(P14,"0.#"),1)=".",TRUE,FALSE)</formula>
    </cfRule>
  </conditionalFormatting>
  <conditionalFormatting sqref="AE23">
    <cfRule type="expression" priority="11333" dxfId="1">
      <formula>IF(RIGHT(TEXT(AE23,"0.#"),1)=".",FALSE,TRUE)</formula>
    </cfRule>
    <cfRule type="expression" priority="11334" dxfId="0">
      <formula>IF(RIGHT(TEXT(AE23,"0.#"),1)=".",TRUE,FALSE)</formula>
    </cfRule>
  </conditionalFormatting>
  <conditionalFormatting sqref="L105">
    <cfRule type="expression" priority="11225" dxfId="1">
      <formula>IF(RIGHT(TEXT(L105,"0.#"),1)=".",FALSE,TRUE)</formula>
    </cfRule>
    <cfRule type="expression" priority="11226" dxfId="0">
      <formula>IF(RIGHT(TEXT(L105,"0.#"),1)=".",TRUE,FALSE)</formula>
    </cfRule>
  </conditionalFormatting>
  <conditionalFormatting sqref="L110">
    <cfRule type="expression" priority="11223" dxfId="1">
      <formula>IF(RIGHT(TEXT(L110,"0.#"),1)=".",FALSE,TRUE)</formula>
    </cfRule>
    <cfRule type="expression" priority="11224" dxfId="0">
      <formula>IF(RIGHT(TEXT(L110,"0.#"),1)=".",TRUE,FALSE)</formula>
    </cfRule>
  </conditionalFormatting>
  <conditionalFormatting sqref="R110">
    <cfRule type="expression" priority="11221" dxfId="1">
      <formula>IF(RIGHT(TEXT(R110,"0.#"),1)=".",FALSE,TRUE)</formula>
    </cfRule>
    <cfRule type="expression" priority="11222" dxfId="0">
      <formula>IF(RIGHT(TEXT(R110,"0.#"),1)=".",TRUE,FALSE)</formula>
    </cfRule>
  </conditionalFormatting>
  <conditionalFormatting sqref="P18:AX18">
    <cfRule type="expression" priority="11219" dxfId="1">
      <formula>IF(RIGHT(TEXT(P18,"0.#"),1)=".",FALSE,TRUE)</formula>
    </cfRule>
    <cfRule type="expression" priority="11220" dxfId="0">
      <formula>IF(RIGHT(TEXT(P18,"0.#"),1)=".",TRUE,FALSE)</formula>
    </cfRule>
  </conditionalFormatting>
  <conditionalFormatting sqref="Y761">
    <cfRule type="expression" priority="11215" dxfId="1">
      <formula>IF(RIGHT(TEXT(Y761,"0.#"),1)=".",FALSE,TRUE)</formula>
    </cfRule>
    <cfRule type="expression" priority="11216" dxfId="0">
      <formula>IF(RIGHT(TEXT(Y761,"0.#"),1)=".",TRUE,FALSE)</formula>
    </cfRule>
  </conditionalFormatting>
  <conditionalFormatting sqref="Y770">
    <cfRule type="expression" priority="11211" dxfId="1">
      <formula>IF(RIGHT(TEXT(Y770,"0.#"),1)=".",FALSE,TRUE)</formula>
    </cfRule>
    <cfRule type="expression" priority="11212" dxfId="0">
      <formula>IF(RIGHT(TEXT(Y770,"0.#"),1)=".",TRUE,FALSE)</formula>
    </cfRule>
  </conditionalFormatting>
  <conditionalFormatting sqref="Y801:Y808 Y788:Y795 Y775:Y782 Y773">
    <cfRule type="expression" priority="10993" dxfId="1">
      <formula>IF(RIGHT(TEXT(Y773,"0.#"),1)=".",FALSE,TRUE)</formula>
    </cfRule>
    <cfRule type="expression" priority="10994" dxfId="0">
      <formula>IF(RIGHT(TEXT(Y773,"0.#"),1)=".",TRUE,FALSE)</formula>
    </cfRule>
  </conditionalFormatting>
  <conditionalFormatting sqref="P16:AQ17 P15:AX15 P13:AX13">
    <cfRule type="expression" priority="11041" dxfId="1">
      <formula>IF(RIGHT(TEXT(P13,"0.#"),1)=".",FALSE,TRUE)</formula>
    </cfRule>
    <cfRule type="expression" priority="11042" dxfId="0">
      <formula>IF(RIGHT(TEXT(P13,"0.#"),1)=".",TRUE,FALSE)</formula>
    </cfRule>
  </conditionalFormatting>
  <conditionalFormatting sqref="P19:AJ19">
    <cfRule type="expression" priority="11039" dxfId="1">
      <formula>IF(RIGHT(TEXT(P19,"0.#"),1)=".",FALSE,TRUE)</formula>
    </cfRule>
    <cfRule type="expression" priority="11040" dxfId="0">
      <formula>IF(RIGHT(TEXT(P19,"0.#"),1)=".",TRUE,FALSE)</formula>
    </cfRule>
  </conditionalFormatting>
  <conditionalFormatting sqref="AE74 AQ74">
    <cfRule type="expression" priority="11031" dxfId="1">
      <formula>IF(RIGHT(TEXT(AE74,"0.#"),1)=".",FALSE,TRUE)</formula>
    </cfRule>
    <cfRule type="expression" priority="11032" dxfId="0">
      <formula>IF(RIGHT(TEXT(AE74,"0.#"),1)=".",TRUE,FALSE)</formula>
    </cfRule>
  </conditionalFormatting>
  <conditionalFormatting sqref="L106:L109 L104">
    <cfRule type="expression" priority="11025" dxfId="1">
      <formula>IF(RIGHT(TEXT(L104,"0.#"),1)=".",FALSE,TRUE)</formula>
    </cfRule>
    <cfRule type="expression" priority="11026" dxfId="0">
      <formula>IF(RIGHT(TEXT(L104,"0.#"),1)=".",TRUE,FALSE)</formula>
    </cfRule>
  </conditionalFormatting>
  <conditionalFormatting sqref="R104">
    <cfRule type="expression" priority="11021" dxfId="1">
      <formula>IF(RIGHT(TEXT(R104,"0.#"),1)=".",FALSE,TRUE)</formula>
    </cfRule>
    <cfRule type="expression" priority="11022" dxfId="0">
      <formula>IF(RIGHT(TEXT(R104,"0.#"),1)=".",TRUE,FALSE)</formula>
    </cfRule>
  </conditionalFormatting>
  <conditionalFormatting sqref="R105:R109">
    <cfRule type="expression" priority="11019" dxfId="1">
      <formula>IF(RIGHT(TEXT(R105,"0.#"),1)=".",FALSE,TRUE)</formula>
    </cfRule>
    <cfRule type="expression" priority="11020" dxfId="0">
      <formula>IF(RIGHT(TEXT(R105,"0.#"),1)=".",TRUE,FALSE)</formula>
    </cfRule>
  </conditionalFormatting>
  <conditionalFormatting sqref="Y762:Y769 Y760">
    <cfRule type="expression" priority="11017" dxfId="1">
      <formula>IF(RIGHT(TEXT(Y760,"0.#"),1)=".",FALSE,TRUE)</formula>
    </cfRule>
    <cfRule type="expression" priority="11018" dxfId="0">
      <formula>IF(RIGHT(TEXT(Y760,"0.#"),1)=".",TRUE,FALSE)</formula>
    </cfRule>
  </conditionalFormatting>
  <conditionalFormatting sqref="AU761">
    <cfRule type="expression" priority="11015" dxfId="1">
      <formula>IF(RIGHT(TEXT(AU761,"0.#"),1)=".",FALSE,TRUE)</formula>
    </cfRule>
    <cfRule type="expression" priority="11016" dxfId="0">
      <formula>IF(RIGHT(TEXT(AU761,"0.#"),1)=".",TRUE,FALSE)</formula>
    </cfRule>
  </conditionalFormatting>
  <conditionalFormatting sqref="AU770">
    <cfRule type="expression" priority="11013" dxfId="1">
      <formula>IF(RIGHT(TEXT(AU770,"0.#"),1)=".",FALSE,TRUE)</formula>
    </cfRule>
    <cfRule type="expression" priority="11014" dxfId="0">
      <formula>IF(RIGHT(TEXT(AU770,"0.#"),1)=".",TRUE,FALSE)</formula>
    </cfRule>
  </conditionalFormatting>
  <conditionalFormatting sqref="AU762:AU769 AU760">
    <cfRule type="expression" priority="11011" dxfId="1">
      <formula>IF(RIGHT(TEXT(AU760,"0.#"),1)=".",FALSE,TRUE)</formula>
    </cfRule>
    <cfRule type="expression" priority="11012" dxfId="0">
      <formula>IF(RIGHT(TEXT(AU760,"0.#"),1)=".",TRUE,FALSE)</formula>
    </cfRule>
  </conditionalFormatting>
  <conditionalFormatting sqref="Y800 Y787 Y774">
    <cfRule type="expression" priority="10997" dxfId="1">
      <formula>IF(RIGHT(TEXT(Y774,"0.#"),1)=".",FALSE,TRUE)</formula>
    </cfRule>
    <cfRule type="expression" priority="10998" dxfId="0">
      <formula>IF(RIGHT(TEXT(Y774,"0.#"),1)=".",TRUE,FALSE)</formula>
    </cfRule>
  </conditionalFormatting>
  <conditionalFormatting sqref="Y809 Y796 Y783">
    <cfRule type="expression" priority="10995" dxfId="1">
      <formula>IF(RIGHT(TEXT(Y783,"0.#"),1)=".",FALSE,TRUE)</formula>
    </cfRule>
    <cfRule type="expression" priority="10996" dxfId="0">
      <formula>IF(RIGHT(TEXT(Y783,"0.#"),1)=".",TRUE,FALSE)</formula>
    </cfRule>
  </conditionalFormatting>
  <conditionalFormatting sqref="AU800 AU787 AU774">
    <cfRule type="expression" priority="10991" dxfId="1">
      <formula>IF(RIGHT(TEXT(AU774,"0.#"),1)=".",FALSE,TRUE)</formula>
    </cfRule>
    <cfRule type="expression" priority="10992" dxfId="0">
      <formula>IF(RIGHT(TEXT(AU774,"0.#"),1)=".",TRUE,FALSE)</formula>
    </cfRule>
  </conditionalFormatting>
  <conditionalFormatting sqref="AU809 AU796 AU783">
    <cfRule type="expression" priority="10989" dxfId="1">
      <formula>IF(RIGHT(TEXT(AU783,"0.#"),1)=".",FALSE,TRUE)</formula>
    </cfRule>
    <cfRule type="expression" priority="10990" dxfId="0">
      <formula>IF(RIGHT(TEXT(AU783,"0.#"),1)=".",TRUE,FALSE)</formula>
    </cfRule>
  </conditionalFormatting>
  <conditionalFormatting sqref="AU801:AU808 AU799 AU788:AU795 AU775:AU782">
    <cfRule type="expression" priority="10987" dxfId="1">
      <formula>IF(RIGHT(TEXT(AU775,"0.#"),1)=".",FALSE,TRUE)</formula>
    </cfRule>
    <cfRule type="expression" priority="10988" dxfId="0">
      <formula>IF(RIGHT(TEXT(AU775,"0.#"),1)=".",TRUE,FALSE)</formula>
    </cfRule>
  </conditionalFormatting>
  <conditionalFormatting sqref="AM60">
    <cfRule type="expression" priority="10641" dxfId="1">
      <formula>IF(RIGHT(TEXT(AM60,"0.#"),1)=".",FALSE,TRUE)</formula>
    </cfRule>
    <cfRule type="expression" priority="10642" dxfId="0">
      <formula>IF(RIGHT(TEXT(AM60,"0.#"),1)=".",TRUE,FALSE)</formula>
    </cfRule>
  </conditionalFormatting>
  <conditionalFormatting sqref="AE40">
    <cfRule type="expression" priority="10709" dxfId="1">
      <formula>IF(RIGHT(TEXT(AE40,"0.#"),1)=".",FALSE,TRUE)</formula>
    </cfRule>
    <cfRule type="expression" priority="10710" dxfId="0">
      <formula>IF(RIGHT(TEXT(AE40,"0.#"),1)=".",TRUE,FALSE)</formula>
    </cfRule>
  </conditionalFormatting>
  <conditionalFormatting sqref="AI40">
    <cfRule type="expression" priority="10707" dxfId="1">
      <formula>IF(RIGHT(TEXT(AI40,"0.#"),1)=".",FALSE,TRUE)</formula>
    </cfRule>
    <cfRule type="expression" priority="10708" dxfId="0">
      <formula>IF(RIGHT(TEXT(AI40,"0.#"),1)=".",TRUE,FALSE)</formula>
    </cfRule>
  </conditionalFormatting>
  <conditionalFormatting sqref="AM25">
    <cfRule type="expression" priority="10787" dxfId="1">
      <formula>IF(RIGHT(TEXT(AM25,"0.#"),1)=".",FALSE,TRUE)</formula>
    </cfRule>
    <cfRule type="expression" priority="10788" dxfId="0">
      <formula>IF(RIGHT(TEXT(AM25,"0.#"),1)=".",TRUE,FALSE)</formula>
    </cfRule>
  </conditionalFormatting>
  <conditionalFormatting sqref="AE24">
    <cfRule type="expression" priority="10801" dxfId="1">
      <formula>IF(RIGHT(TEXT(AE24,"0.#"),1)=".",FALSE,TRUE)</formula>
    </cfRule>
    <cfRule type="expression" priority="10802" dxfId="0">
      <formula>IF(RIGHT(TEXT(AE24,"0.#"),1)=".",TRUE,FALSE)</formula>
    </cfRule>
  </conditionalFormatting>
  <conditionalFormatting sqref="AI25 AE25">
    <cfRule type="expression" priority="10797" dxfId="1">
      <formula>IF(RIGHT(TEXT(AE25,"0.#"),1)=".",FALSE,TRUE)</formula>
    </cfRule>
    <cfRule type="expression" priority="10798" dxfId="0">
      <formula>IF(RIGHT(TEXT(AE25,"0.#"),1)=".",TRUE,FALSE)</formula>
    </cfRule>
  </conditionalFormatting>
  <conditionalFormatting sqref="AI24">
    <cfRule type="expression" priority="10795" dxfId="1">
      <formula>IF(RIGHT(TEXT(AI24,"0.#"),1)=".",FALSE,TRUE)</formula>
    </cfRule>
    <cfRule type="expression" priority="10796" dxfId="0">
      <formula>IF(RIGHT(TEXT(AI24,"0.#"),1)=".",TRUE,FALSE)</formula>
    </cfRule>
  </conditionalFormatting>
  <conditionalFormatting sqref="AI23">
    <cfRule type="expression" priority="10793" dxfId="1">
      <formula>IF(RIGHT(TEXT(AI23,"0.#"),1)=".",FALSE,TRUE)</formula>
    </cfRule>
    <cfRule type="expression" priority="10794" dxfId="0">
      <formula>IF(RIGHT(TEXT(AI23,"0.#"),1)=".",TRUE,FALSE)</formula>
    </cfRule>
  </conditionalFormatting>
  <conditionalFormatting sqref="AM23">
    <cfRule type="expression" priority="10791" dxfId="1">
      <formula>IF(RIGHT(TEXT(AM23,"0.#"),1)=".",FALSE,TRUE)</formula>
    </cfRule>
    <cfRule type="expression" priority="10792" dxfId="0">
      <formula>IF(RIGHT(TEXT(AM23,"0.#"),1)=".",TRUE,FALSE)</formula>
    </cfRule>
  </conditionalFormatting>
  <conditionalFormatting sqref="AM24">
    <cfRule type="expression" priority="10789" dxfId="1">
      <formula>IF(RIGHT(TEXT(AM24,"0.#"),1)=".",FALSE,TRUE)</formula>
    </cfRule>
    <cfRule type="expression" priority="10790" dxfId="0">
      <formula>IF(RIGHT(TEXT(AM24,"0.#"),1)=".",TRUE,FALSE)</formula>
    </cfRule>
  </conditionalFormatting>
  <conditionalFormatting sqref="AQ23:AQ25">
    <cfRule type="expression" priority="10781" dxfId="1">
      <formula>IF(RIGHT(TEXT(AQ23,"0.#"),1)=".",FALSE,TRUE)</formula>
    </cfRule>
    <cfRule type="expression" priority="10782" dxfId="0">
      <formula>IF(RIGHT(TEXT(AQ23,"0.#"),1)=".",TRUE,FALSE)</formula>
    </cfRule>
  </conditionalFormatting>
  <conditionalFormatting sqref="AU23:AU25">
    <cfRule type="expression" priority="10779" dxfId="1">
      <formula>IF(RIGHT(TEXT(AU23,"0.#"),1)=".",FALSE,TRUE)</formula>
    </cfRule>
    <cfRule type="expression" priority="10780" dxfId="0">
      <formula>IF(RIGHT(TEXT(AU23,"0.#"),1)=".",TRUE,FALSE)</formula>
    </cfRule>
  </conditionalFormatting>
  <conditionalFormatting sqref="AE28">
    <cfRule type="expression" priority="10773" dxfId="1">
      <formula>IF(RIGHT(TEXT(AE28,"0.#"),1)=".",FALSE,TRUE)</formula>
    </cfRule>
    <cfRule type="expression" priority="10774" dxfId="0">
      <formula>IF(RIGHT(TEXT(AE28,"0.#"),1)=".",TRUE,FALSE)</formula>
    </cfRule>
  </conditionalFormatting>
  <conditionalFormatting sqref="AE29">
    <cfRule type="expression" priority="10771" dxfId="1">
      <formula>IF(RIGHT(TEXT(AE29,"0.#"),1)=".",FALSE,TRUE)</formula>
    </cfRule>
    <cfRule type="expression" priority="10772" dxfId="0">
      <formula>IF(RIGHT(TEXT(AE29,"0.#"),1)=".",TRUE,FALSE)</formula>
    </cfRule>
  </conditionalFormatting>
  <conditionalFormatting sqref="AE30 AI30 AM30">
    <cfRule type="expression" priority="10769" dxfId="1">
      <formula>IF(RIGHT(TEXT(AE30,"0.#"),1)=".",FALSE,TRUE)</formula>
    </cfRule>
    <cfRule type="expression" priority="10770" dxfId="0">
      <formula>IF(RIGHT(TEXT(AE30,"0.#"),1)=".",TRUE,FALSE)</formula>
    </cfRule>
  </conditionalFormatting>
  <conditionalFormatting sqref="AI29">
    <cfRule type="expression" priority="10765" dxfId="1">
      <formula>IF(RIGHT(TEXT(AI29,"0.#"),1)=".",FALSE,TRUE)</formula>
    </cfRule>
    <cfRule type="expression" priority="10766" dxfId="0">
      <formula>IF(RIGHT(TEXT(AI29,"0.#"),1)=".",TRUE,FALSE)</formula>
    </cfRule>
  </conditionalFormatting>
  <conditionalFormatting sqref="AI28">
    <cfRule type="expression" priority="10763" dxfId="1">
      <formula>IF(RIGHT(TEXT(AI28,"0.#"),1)=".",FALSE,TRUE)</formula>
    </cfRule>
    <cfRule type="expression" priority="10764" dxfId="0">
      <formula>IF(RIGHT(TEXT(AI28,"0.#"),1)=".",TRUE,FALSE)</formula>
    </cfRule>
  </conditionalFormatting>
  <conditionalFormatting sqref="AM28">
    <cfRule type="expression" priority="10761" dxfId="1">
      <formula>IF(RIGHT(TEXT(AM28,"0.#"),1)=".",FALSE,TRUE)</formula>
    </cfRule>
    <cfRule type="expression" priority="10762" dxfId="0">
      <formula>IF(RIGHT(TEXT(AM28,"0.#"),1)=".",TRUE,FALSE)</formula>
    </cfRule>
  </conditionalFormatting>
  <conditionalFormatting sqref="AM29">
    <cfRule type="expression" priority="10759" dxfId="1">
      <formula>IF(RIGHT(TEXT(AM29,"0.#"),1)=".",FALSE,TRUE)</formula>
    </cfRule>
    <cfRule type="expression" priority="10760" dxfId="0">
      <formula>IF(RIGHT(TEXT(AM29,"0.#"),1)=".",TRUE,FALSE)</formula>
    </cfRule>
  </conditionalFormatting>
  <conditionalFormatting sqref="AE33">
    <cfRule type="expression" priority="10743" dxfId="1">
      <formula>IF(RIGHT(TEXT(AE33,"0.#"),1)=".",FALSE,TRUE)</formula>
    </cfRule>
    <cfRule type="expression" priority="10744" dxfId="0">
      <formula>IF(RIGHT(TEXT(AE33,"0.#"),1)=".",TRUE,FALSE)</formula>
    </cfRule>
  </conditionalFormatting>
  <conditionalFormatting sqref="AE34">
    <cfRule type="expression" priority="10741" dxfId="1">
      <formula>IF(RIGHT(TEXT(AE34,"0.#"),1)=".",FALSE,TRUE)</formula>
    </cfRule>
    <cfRule type="expression" priority="10742" dxfId="0">
      <formula>IF(RIGHT(TEXT(AE34,"0.#"),1)=".",TRUE,FALSE)</formula>
    </cfRule>
  </conditionalFormatting>
  <conditionalFormatting sqref="AE35">
    <cfRule type="expression" priority="10739" dxfId="1">
      <formula>IF(RIGHT(TEXT(AE35,"0.#"),1)=".",FALSE,TRUE)</formula>
    </cfRule>
    <cfRule type="expression" priority="10740" dxfId="0">
      <formula>IF(RIGHT(TEXT(AE35,"0.#"),1)=".",TRUE,FALSE)</formula>
    </cfRule>
  </conditionalFormatting>
  <conditionalFormatting sqref="AI35">
    <cfRule type="expression" priority="10737" dxfId="1">
      <formula>IF(RIGHT(TEXT(AI35,"0.#"),1)=".",FALSE,TRUE)</formula>
    </cfRule>
    <cfRule type="expression" priority="10738" dxfId="0">
      <formula>IF(RIGHT(TEXT(AI35,"0.#"),1)=".",TRUE,FALSE)</formula>
    </cfRule>
  </conditionalFormatting>
  <conditionalFormatting sqref="AI34">
    <cfRule type="expression" priority="10735" dxfId="1">
      <formula>IF(RIGHT(TEXT(AI34,"0.#"),1)=".",FALSE,TRUE)</formula>
    </cfRule>
    <cfRule type="expression" priority="10736" dxfId="0">
      <formula>IF(RIGHT(TEXT(AI34,"0.#"),1)=".",TRUE,FALSE)</formula>
    </cfRule>
  </conditionalFormatting>
  <conditionalFormatting sqref="AI33">
    <cfRule type="expression" priority="10733" dxfId="1">
      <formula>IF(RIGHT(TEXT(AI33,"0.#"),1)=".",FALSE,TRUE)</formula>
    </cfRule>
    <cfRule type="expression" priority="10734" dxfId="0">
      <formula>IF(RIGHT(TEXT(AI33,"0.#"),1)=".",TRUE,FALSE)</formula>
    </cfRule>
  </conditionalFormatting>
  <conditionalFormatting sqref="AM33">
    <cfRule type="expression" priority="10731" dxfId="1">
      <formula>IF(RIGHT(TEXT(AM33,"0.#"),1)=".",FALSE,TRUE)</formula>
    </cfRule>
    <cfRule type="expression" priority="10732" dxfId="0">
      <formula>IF(RIGHT(TEXT(AM33,"0.#"),1)=".",TRUE,FALSE)</formula>
    </cfRule>
  </conditionalFormatting>
  <conditionalFormatting sqref="AM34">
    <cfRule type="expression" priority="10729" dxfId="1">
      <formula>IF(RIGHT(TEXT(AM34,"0.#"),1)=".",FALSE,TRUE)</formula>
    </cfRule>
    <cfRule type="expression" priority="10730" dxfId="0">
      <formula>IF(RIGHT(TEXT(AM34,"0.#"),1)=".",TRUE,FALSE)</formula>
    </cfRule>
  </conditionalFormatting>
  <conditionalFormatting sqref="AM35">
    <cfRule type="expression" priority="10727" dxfId="1">
      <formula>IF(RIGHT(TEXT(AM35,"0.#"),1)=".",FALSE,TRUE)</formula>
    </cfRule>
    <cfRule type="expression" priority="10728" dxfId="0">
      <formula>IF(RIGHT(TEXT(AM35,"0.#"),1)=".",TRUE,FALSE)</formula>
    </cfRule>
  </conditionalFormatting>
  <conditionalFormatting sqref="AE38">
    <cfRule type="expression" priority="10713" dxfId="1">
      <formula>IF(RIGHT(TEXT(AE38,"0.#"),1)=".",FALSE,TRUE)</formula>
    </cfRule>
    <cfRule type="expression" priority="10714" dxfId="0">
      <formula>IF(RIGHT(TEXT(AE38,"0.#"),1)=".",TRUE,FALSE)</formula>
    </cfRule>
  </conditionalFormatting>
  <conditionalFormatting sqref="AE39">
    <cfRule type="expression" priority="10711" dxfId="1">
      <formula>IF(RIGHT(TEXT(AE39,"0.#"),1)=".",FALSE,TRUE)</formula>
    </cfRule>
    <cfRule type="expression" priority="10712" dxfId="0">
      <formula>IF(RIGHT(TEXT(AE39,"0.#"),1)=".",TRUE,FALSE)</formula>
    </cfRule>
  </conditionalFormatting>
  <conditionalFormatting sqref="AI39">
    <cfRule type="expression" priority="10705" dxfId="1">
      <formula>IF(RIGHT(TEXT(AI39,"0.#"),1)=".",FALSE,TRUE)</formula>
    </cfRule>
    <cfRule type="expression" priority="10706" dxfId="0">
      <formula>IF(RIGHT(TEXT(AI39,"0.#"),1)=".",TRUE,FALSE)</formula>
    </cfRule>
  </conditionalFormatting>
  <conditionalFormatting sqref="AI38">
    <cfRule type="expression" priority="10703" dxfId="1">
      <formula>IF(RIGHT(TEXT(AI38,"0.#"),1)=".",FALSE,TRUE)</formula>
    </cfRule>
    <cfRule type="expression" priority="10704" dxfId="0">
      <formula>IF(RIGHT(TEXT(AI38,"0.#"),1)=".",TRUE,FALSE)</formula>
    </cfRule>
  </conditionalFormatting>
  <conditionalFormatting sqref="AM38">
    <cfRule type="expression" priority="10701" dxfId="1">
      <formula>IF(RIGHT(TEXT(AM38,"0.#"),1)=".",FALSE,TRUE)</formula>
    </cfRule>
    <cfRule type="expression" priority="10702" dxfId="0">
      <formula>IF(RIGHT(TEXT(AM38,"0.#"),1)=".",TRUE,FALSE)</formula>
    </cfRule>
  </conditionalFormatting>
  <conditionalFormatting sqref="AM39">
    <cfRule type="expression" priority="10699" dxfId="1">
      <formula>IF(RIGHT(TEXT(AM39,"0.#"),1)=".",FALSE,TRUE)</formula>
    </cfRule>
    <cfRule type="expression" priority="10700" dxfId="0">
      <formula>IF(RIGHT(TEXT(AM39,"0.#"),1)=".",TRUE,FALSE)</formula>
    </cfRule>
  </conditionalFormatting>
  <conditionalFormatting sqref="AM40">
    <cfRule type="expression" priority="10697" dxfId="1">
      <formula>IF(RIGHT(TEXT(AM40,"0.#"),1)=".",FALSE,TRUE)</formula>
    </cfRule>
    <cfRule type="expression" priority="10698" dxfId="0">
      <formula>IF(RIGHT(TEXT(AM40,"0.#"),1)=".",TRUE,FALSE)</formula>
    </cfRule>
  </conditionalFormatting>
  <conditionalFormatting sqref="AE43">
    <cfRule type="expression" priority="10683" dxfId="1">
      <formula>IF(RIGHT(TEXT(AE43,"0.#"),1)=".",FALSE,TRUE)</formula>
    </cfRule>
    <cfRule type="expression" priority="10684" dxfId="0">
      <formula>IF(RIGHT(TEXT(AE43,"0.#"),1)=".",TRUE,FALSE)</formula>
    </cfRule>
  </conditionalFormatting>
  <conditionalFormatting sqref="AE44">
    <cfRule type="expression" priority="10681" dxfId="1">
      <formula>IF(RIGHT(TEXT(AE44,"0.#"),1)=".",FALSE,TRUE)</formula>
    </cfRule>
    <cfRule type="expression" priority="10682" dxfId="0">
      <formula>IF(RIGHT(TEXT(AE44,"0.#"),1)=".",TRUE,FALSE)</formula>
    </cfRule>
  </conditionalFormatting>
  <conditionalFormatting sqref="AE45">
    <cfRule type="expression" priority="10679" dxfId="1">
      <formula>IF(RIGHT(TEXT(AE45,"0.#"),1)=".",FALSE,TRUE)</formula>
    </cfRule>
    <cfRule type="expression" priority="10680" dxfId="0">
      <formula>IF(RIGHT(TEXT(AE45,"0.#"),1)=".",TRUE,FALSE)</formula>
    </cfRule>
  </conditionalFormatting>
  <conditionalFormatting sqref="AI45">
    <cfRule type="expression" priority="10677" dxfId="1">
      <formula>IF(RIGHT(TEXT(AI45,"0.#"),1)=".",FALSE,TRUE)</formula>
    </cfRule>
    <cfRule type="expression" priority="10678" dxfId="0">
      <formula>IF(RIGHT(TEXT(AI45,"0.#"),1)=".",TRUE,FALSE)</formula>
    </cfRule>
  </conditionalFormatting>
  <conditionalFormatting sqref="AI44">
    <cfRule type="expression" priority="10675" dxfId="1">
      <formula>IF(RIGHT(TEXT(AI44,"0.#"),1)=".",FALSE,TRUE)</formula>
    </cfRule>
    <cfRule type="expression" priority="10676" dxfId="0">
      <formula>IF(RIGHT(TEXT(AI44,"0.#"),1)=".",TRUE,FALSE)</formula>
    </cfRule>
  </conditionalFormatting>
  <conditionalFormatting sqref="AI43">
    <cfRule type="expression" priority="10673" dxfId="1">
      <formula>IF(RIGHT(TEXT(AI43,"0.#"),1)=".",FALSE,TRUE)</formula>
    </cfRule>
    <cfRule type="expression" priority="10674" dxfId="0">
      <formula>IF(RIGHT(TEXT(AI43,"0.#"),1)=".",TRUE,FALSE)</formula>
    </cfRule>
  </conditionalFormatting>
  <conditionalFormatting sqref="AM43">
    <cfRule type="expression" priority="10671" dxfId="1">
      <formula>IF(RIGHT(TEXT(AM43,"0.#"),1)=".",FALSE,TRUE)</formula>
    </cfRule>
    <cfRule type="expression" priority="10672" dxfId="0">
      <formula>IF(RIGHT(TEXT(AM43,"0.#"),1)=".",TRUE,FALSE)</formula>
    </cfRule>
  </conditionalFormatting>
  <conditionalFormatting sqref="AM44">
    <cfRule type="expression" priority="10669" dxfId="1">
      <formula>IF(RIGHT(TEXT(AM44,"0.#"),1)=".",FALSE,TRUE)</formula>
    </cfRule>
    <cfRule type="expression" priority="10670" dxfId="0">
      <formula>IF(RIGHT(TEXT(AM44,"0.#"),1)=".",TRUE,FALSE)</formula>
    </cfRule>
  </conditionalFormatting>
  <conditionalFormatting sqref="AM45">
    <cfRule type="expression" priority="10667" dxfId="1">
      <formula>IF(RIGHT(TEXT(AM45,"0.#"),1)=".",FALSE,TRUE)</formula>
    </cfRule>
    <cfRule type="expression" priority="10668" dxfId="0">
      <formula>IF(RIGHT(TEXT(AM45,"0.#"),1)=".",TRUE,FALSE)</formula>
    </cfRule>
  </conditionalFormatting>
  <conditionalFormatting sqref="AE60">
    <cfRule type="expression" priority="10653" dxfId="1">
      <formula>IF(RIGHT(TEXT(AE60,"0.#"),1)=".",FALSE,TRUE)</formula>
    </cfRule>
    <cfRule type="expression" priority="10654" dxfId="0">
      <formula>IF(RIGHT(TEXT(AE60,"0.#"),1)=".",TRUE,FALSE)</formula>
    </cfRule>
  </conditionalFormatting>
  <conditionalFormatting sqref="AE61">
    <cfRule type="expression" priority="10651" dxfId="1">
      <formula>IF(RIGHT(TEXT(AE61,"0.#"),1)=".",FALSE,TRUE)</formula>
    </cfRule>
    <cfRule type="expression" priority="10652" dxfId="0">
      <formula>IF(RIGHT(TEXT(AE61,"0.#"),1)=".",TRUE,FALSE)</formula>
    </cfRule>
  </conditionalFormatting>
  <conditionalFormatting sqref="AE62">
    <cfRule type="expression" priority="10649" dxfId="1">
      <formula>IF(RIGHT(TEXT(AE62,"0.#"),1)=".",FALSE,TRUE)</formula>
    </cfRule>
    <cfRule type="expression" priority="10650" dxfId="0">
      <formula>IF(RIGHT(TEXT(AE62,"0.#"),1)=".",TRUE,FALSE)</formula>
    </cfRule>
  </conditionalFormatting>
  <conditionalFormatting sqref="AI62">
    <cfRule type="expression" priority="10647" dxfId="1">
      <formula>IF(RIGHT(TEXT(AI62,"0.#"),1)=".",FALSE,TRUE)</formula>
    </cfRule>
    <cfRule type="expression" priority="10648" dxfId="0">
      <formula>IF(RIGHT(TEXT(AI62,"0.#"),1)=".",TRUE,FALSE)</formula>
    </cfRule>
  </conditionalFormatting>
  <conditionalFormatting sqref="AI61">
    <cfRule type="expression" priority="10645" dxfId="1">
      <formula>IF(RIGHT(TEXT(AI61,"0.#"),1)=".",FALSE,TRUE)</formula>
    </cfRule>
    <cfRule type="expression" priority="10646" dxfId="0">
      <formula>IF(RIGHT(TEXT(AI61,"0.#"),1)=".",TRUE,FALSE)</formula>
    </cfRule>
  </conditionalFormatting>
  <conditionalFormatting sqref="AI60">
    <cfRule type="expression" priority="10643" dxfId="1">
      <formula>IF(RIGHT(TEXT(AI60,"0.#"),1)=".",FALSE,TRUE)</formula>
    </cfRule>
    <cfRule type="expression" priority="10644" dxfId="0">
      <formula>IF(RIGHT(TEXT(AI60,"0.#"),1)=".",TRUE,FALSE)</formula>
    </cfRule>
  </conditionalFormatting>
  <conditionalFormatting sqref="AM61">
    <cfRule type="expression" priority="10639" dxfId="1">
      <formula>IF(RIGHT(TEXT(AM61,"0.#"),1)=".",FALSE,TRUE)</formula>
    </cfRule>
    <cfRule type="expression" priority="10640" dxfId="0">
      <formula>IF(RIGHT(TEXT(AM61,"0.#"),1)=".",TRUE,FALSE)</formula>
    </cfRule>
  </conditionalFormatting>
  <conditionalFormatting sqref="AM62">
    <cfRule type="expression" priority="10637" dxfId="1">
      <formula>IF(RIGHT(TEXT(AM62,"0.#"),1)=".",FALSE,TRUE)</formula>
    </cfRule>
    <cfRule type="expression" priority="10638" dxfId="0">
      <formula>IF(RIGHT(TEXT(AM62,"0.#"),1)=".",TRUE,FALSE)</formula>
    </cfRule>
  </conditionalFormatting>
  <conditionalFormatting sqref="AE65">
    <cfRule type="expression" priority="10623" dxfId="1">
      <formula>IF(RIGHT(TEXT(AE65,"0.#"),1)=".",FALSE,TRUE)</formula>
    </cfRule>
    <cfRule type="expression" priority="10624" dxfId="0">
      <formula>IF(RIGHT(TEXT(AE65,"0.#"),1)=".",TRUE,FALSE)</formula>
    </cfRule>
  </conditionalFormatting>
  <conditionalFormatting sqref="AE66">
    <cfRule type="expression" priority="10621" dxfId="1">
      <formula>IF(RIGHT(TEXT(AE66,"0.#"),1)=".",FALSE,TRUE)</formula>
    </cfRule>
    <cfRule type="expression" priority="10622" dxfId="0">
      <formula>IF(RIGHT(TEXT(AE66,"0.#"),1)=".",TRUE,FALSE)</formula>
    </cfRule>
  </conditionalFormatting>
  <conditionalFormatting sqref="AE67">
    <cfRule type="expression" priority="10619" dxfId="1">
      <formula>IF(RIGHT(TEXT(AE67,"0.#"),1)=".",FALSE,TRUE)</formula>
    </cfRule>
    <cfRule type="expression" priority="10620" dxfId="0">
      <formula>IF(RIGHT(TEXT(AE67,"0.#"),1)=".",TRUE,FALSE)</formula>
    </cfRule>
  </conditionalFormatting>
  <conditionalFormatting sqref="AI67">
    <cfRule type="expression" priority="10617" dxfId="1">
      <formula>IF(RIGHT(TEXT(AI67,"0.#"),1)=".",FALSE,TRUE)</formula>
    </cfRule>
    <cfRule type="expression" priority="10618" dxfId="0">
      <formula>IF(RIGHT(TEXT(AI67,"0.#"),1)=".",TRUE,FALSE)</formula>
    </cfRule>
  </conditionalFormatting>
  <conditionalFormatting sqref="AI66">
    <cfRule type="expression" priority="10615" dxfId="1">
      <formula>IF(RIGHT(TEXT(AI66,"0.#"),1)=".",FALSE,TRUE)</formula>
    </cfRule>
    <cfRule type="expression" priority="10616" dxfId="0">
      <formula>IF(RIGHT(TEXT(AI66,"0.#"),1)=".",TRUE,FALSE)</formula>
    </cfRule>
  </conditionalFormatting>
  <conditionalFormatting sqref="AI65">
    <cfRule type="expression" priority="10613" dxfId="1">
      <formula>IF(RIGHT(TEXT(AI65,"0.#"),1)=".",FALSE,TRUE)</formula>
    </cfRule>
    <cfRule type="expression" priority="10614" dxfId="0">
      <formula>IF(RIGHT(TEXT(AI65,"0.#"),1)=".",TRUE,FALSE)</formula>
    </cfRule>
  </conditionalFormatting>
  <conditionalFormatting sqref="AM65">
    <cfRule type="expression" priority="10611" dxfId="1">
      <formula>IF(RIGHT(TEXT(AM65,"0.#"),1)=".",FALSE,TRUE)</formula>
    </cfRule>
    <cfRule type="expression" priority="10612" dxfId="0">
      <formula>IF(RIGHT(TEXT(AM65,"0.#"),1)=".",TRUE,FALSE)</formula>
    </cfRule>
  </conditionalFormatting>
  <conditionalFormatting sqref="AM66">
    <cfRule type="expression" priority="10609" dxfId="1">
      <formula>IF(RIGHT(TEXT(AM66,"0.#"),1)=".",FALSE,TRUE)</formula>
    </cfRule>
    <cfRule type="expression" priority="10610" dxfId="0">
      <formula>IF(RIGHT(TEXT(AM66,"0.#"),1)=".",TRUE,FALSE)</formula>
    </cfRule>
  </conditionalFormatting>
  <conditionalFormatting sqref="AM67">
    <cfRule type="expression" priority="10607" dxfId="1">
      <formula>IF(RIGHT(TEXT(AM67,"0.#"),1)=".",FALSE,TRUE)</formula>
    </cfRule>
    <cfRule type="expression" priority="10608" dxfId="0">
      <formula>IF(RIGHT(TEXT(AM67,"0.#"),1)=".",TRUE,FALSE)</formula>
    </cfRule>
  </conditionalFormatting>
  <conditionalFormatting sqref="AE70">
    <cfRule type="expression" priority="10593" dxfId="1">
      <formula>IF(RIGHT(TEXT(AE70,"0.#"),1)=".",FALSE,TRUE)</formula>
    </cfRule>
    <cfRule type="expression" priority="10594" dxfId="0">
      <formula>IF(RIGHT(TEXT(AE70,"0.#"),1)=".",TRUE,FALSE)</formula>
    </cfRule>
  </conditionalFormatting>
  <conditionalFormatting sqref="AE71">
    <cfRule type="expression" priority="10591" dxfId="1">
      <formula>IF(RIGHT(TEXT(AE71,"0.#"),1)=".",FALSE,TRUE)</formula>
    </cfRule>
    <cfRule type="expression" priority="10592" dxfId="0">
      <formula>IF(RIGHT(TEXT(AE71,"0.#"),1)=".",TRUE,FALSE)</formula>
    </cfRule>
  </conditionalFormatting>
  <conditionalFormatting sqref="AE72">
    <cfRule type="expression" priority="10589" dxfId="1">
      <formula>IF(RIGHT(TEXT(AE72,"0.#"),1)=".",FALSE,TRUE)</formula>
    </cfRule>
    <cfRule type="expression" priority="10590" dxfId="0">
      <formula>IF(RIGHT(TEXT(AE72,"0.#"),1)=".",TRUE,FALSE)</formula>
    </cfRule>
  </conditionalFormatting>
  <conditionalFormatting sqref="AI72">
    <cfRule type="expression" priority="10587" dxfId="1">
      <formula>IF(RIGHT(TEXT(AI72,"0.#"),1)=".",FALSE,TRUE)</formula>
    </cfRule>
    <cfRule type="expression" priority="10588" dxfId="0">
      <formula>IF(RIGHT(TEXT(AI72,"0.#"),1)=".",TRUE,FALSE)</formula>
    </cfRule>
  </conditionalFormatting>
  <conditionalFormatting sqref="AI71">
    <cfRule type="expression" priority="10585" dxfId="1">
      <formula>IF(RIGHT(TEXT(AI71,"0.#"),1)=".",FALSE,TRUE)</formula>
    </cfRule>
    <cfRule type="expression" priority="10586" dxfId="0">
      <formula>IF(RIGHT(TEXT(AI71,"0.#"),1)=".",TRUE,FALSE)</formula>
    </cfRule>
  </conditionalFormatting>
  <conditionalFormatting sqref="AI70">
    <cfRule type="expression" priority="10583" dxfId="1">
      <formula>IF(RIGHT(TEXT(AI70,"0.#"),1)=".",FALSE,TRUE)</formula>
    </cfRule>
    <cfRule type="expression" priority="10584" dxfId="0">
      <formula>IF(RIGHT(TEXT(AI70,"0.#"),1)=".",TRUE,FALSE)</formula>
    </cfRule>
  </conditionalFormatting>
  <conditionalFormatting sqref="AM70">
    <cfRule type="expression" priority="10581" dxfId="1">
      <formula>IF(RIGHT(TEXT(AM70,"0.#"),1)=".",FALSE,TRUE)</formula>
    </cfRule>
    <cfRule type="expression" priority="10582" dxfId="0">
      <formula>IF(RIGHT(TEXT(AM70,"0.#"),1)=".",TRUE,FALSE)</formula>
    </cfRule>
  </conditionalFormatting>
  <conditionalFormatting sqref="AM71">
    <cfRule type="expression" priority="10579" dxfId="1">
      <formula>IF(RIGHT(TEXT(AM71,"0.#"),1)=".",FALSE,TRUE)</formula>
    </cfRule>
    <cfRule type="expression" priority="10580" dxfId="0">
      <formula>IF(RIGHT(TEXT(AM71,"0.#"),1)=".",TRUE,FALSE)</formula>
    </cfRule>
  </conditionalFormatting>
  <conditionalFormatting sqref="AM72">
    <cfRule type="expression" priority="10577" dxfId="1">
      <formula>IF(RIGHT(TEXT(AM72,"0.#"),1)=".",FALSE,TRUE)</formula>
    </cfRule>
    <cfRule type="expression" priority="10578" dxfId="0">
      <formula>IF(RIGHT(TEXT(AM72,"0.#"),1)=".",TRUE,FALSE)</formula>
    </cfRule>
  </conditionalFormatting>
  <conditionalFormatting sqref="AI74">
    <cfRule type="expression" priority="10563" dxfId="1">
      <formula>IF(RIGHT(TEXT(AI74,"0.#"),1)=".",FALSE,TRUE)</formula>
    </cfRule>
    <cfRule type="expression" priority="10564" dxfId="0">
      <formula>IF(RIGHT(TEXT(AI74,"0.#"),1)=".",TRUE,FALSE)</formula>
    </cfRule>
  </conditionalFormatting>
  <conditionalFormatting sqref="AM74">
    <cfRule type="expression" priority="10561" dxfId="1">
      <formula>IF(RIGHT(TEXT(AM74,"0.#"),1)=".",FALSE,TRUE)</formula>
    </cfRule>
    <cfRule type="expression" priority="10562" dxfId="0">
      <formula>IF(RIGHT(TEXT(AM74,"0.#"),1)=".",TRUE,FALSE)</formula>
    </cfRule>
  </conditionalFormatting>
  <conditionalFormatting sqref="AE75">
    <cfRule type="expression" priority="10559" dxfId="1">
      <formula>IF(RIGHT(TEXT(AE75,"0.#"),1)=".",FALSE,TRUE)</formula>
    </cfRule>
    <cfRule type="expression" priority="10560" dxfId="0">
      <formula>IF(RIGHT(TEXT(AE75,"0.#"),1)=".",TRUE,FALSE)</formula>
    </cfRule>
  </conditionalFormatting>
  <conditionalFormatting sqref="AI75">
    <cfRule type="expression" priority="10557" dxfId="1">
      <formula>IF(RIGHT(TEXT(AI75,"0.#"),1)=".",FALSE,TRUE)</formula>
    </cfRule>
    <cfRule type="expression" priority="10558" dxfId="0">
      <formula>IF(RIGHT(TEXT(AI75,"0.#"),1)=".",TRUE,FALSE)</formula>
    </cfRule>
  </conditionalFormatting>
  <conditionalFormatting sqref="AM75">
    <cfRule type="expression" priority="10555" dxfId="1">
      <formula>IF(RIGHT(TEXT(AM75,"0.#"),1)=".",FALSE,TRUE)</formula>
    </cfRule>
    <cfRule type="expression" priority="10556" dxfId="0">
      <formula>IF(RIGHT(TEXT(AM75,"0.#"),1)=".",TRUE,FALSE)</formula>
    </cfRule>
  </conditionalFormatting>
  <conditionalFormatting sqref="AQ75">
    <cfRule type="expression" priority="10553" dxfId="1">
      <formula>IF(RIGHT(TEXT(AQ75,"0.#"),1)=".",FALSE,TRUE)</formula>
    </cfRule>
    <cfRule type="expression" priority="10554" dxfId="0">
      <formula>IF(RIGHT(TEXT(AQ75,"0.#"),1)=".",TRUE,FALSE)</formula>
    </cfRule>
  </conditionalFormatting>
  <conditionalFormatting sqref="AE77">
    <cfRule type="expression" priority="10551" dxfId="1">
      <formula>IF(RIGHT(TEXT(AE77,"0.#"),1)=".",FALSE,TRUE)</formula>
    </cfRule>
    <cfRule type="expression" priority="10552" dxfId="0">
      <formula>IF(RIGHT(TEXT(AE77,"0.#"),1)=".",TRUE,FALSE)</formula>
    </cfRule>
  </conditionalFormatting>
  <conditionalFormatting sqref="AI77">
    <cfRule type="expression" priority="10549" dxfId="1">
      <formula>IF(RIGHT(TEXT(AI77,"0.#"),1)=".",FALSE,TRUE)</formula>
    </cfRule>
    <cfRule type="expression" priority="10550" dxfId="0">
      <formula>IF(RIGHT(TEXT(AI77,"0.#"),1)=".",TRUE,FALSE)</formula>
    </cfRule>
  </conditionalFormatting>
  <conditionalFormatting sqref="AM77">
    <cfRule type="expression" priority="10547" dxfId="1">
      <formula>IF(RIGHT(TEXT(AM77,"0.#"),1)=".",FALSE,TRUE)</formula>
    </cfRule>
    <cfRule type="expression" priority="10548" dxfId="0">
      <formula>IF(RIGHT(TEXT(AM77,"0.#"),1)=".",TRUE,FALSE)</formula>
    </cfRule>
  </conditionalFormatting>
  <conditionalFormatting sqref="AE78">
    <cfRule type="expression" priority="10545" dxfId="1">
      <formula>IF(RIGHT(TEXT(AE78,"0.#"),1)=".",FALSE,TRUE)</formula>
    </cfRule>
    <cfRule type="expression" priority="10546" dxfId="0">
      <formula>IF(RIGHT(TEXT(AE78,"0.#"),1)=".",TRUE,FALSE)</formula>
    </cfRule>
  </conditionalFormatting>
  <conditionalFormatting sqref="AI78">
    <cfRule type="expression" priority="10543" dxfId="1">
      <formula>IF(RIGHT(TEXT(AI78,"0.#"),1)=".",FALSE,TRUE)</formula>
    </cfRule>
    <cfRule type="expression" priority="10544" dxfId="0">
      <formula>IF(RIGHT(TEXT(AI78,"0.#"),1)=".",TRUE,FALSE)</formula>
    </cfRule>
  </conditionalFormatting>
  <conditionalFormatting sqref="AM78">
    <cfRule type="expression" priority="10541" dxfId="1">
      <formula>IF(RIGHT(TEXT(AM78,"0.#"),1)=".",FALSE,TRUE)</formula>
    </cfRule>
    <cfRule type="expression" priority="10542" dxfId="0">
      <formula>IF(RIGHT(TEXT(AM78,"0.#"),1)=".",TRUE,FALSE)</formula>
    </cfRule>
  </conditionalFormatting>
  <conditionalFormatting sqref="AE80">
    <cfRule type="expression" priority="10537" dxfId="1">
      <formula>IF(RIGHT(TEXT(AE80,"0.#"),1)=".",FALSE,TRUE)</formula>
    </cfRule>
    <cfRule type="expression" priority="10538" dxfId="0">
      <formula>IF(RIGHT(TEXT(AE80,"0.#"),1)=".",TRUE,FALSE)</formula>
    </cfRule>
  </conditionalFormatting>
  <conditionalFormatting sqref="AI80">
    <cfRule type="expression" priority="10535" dxfId="1">
      <formula>IF(RIGHT(TEXT(AI80,"0.#"),1)=".",FALSE,TRUE)</formula>
    </cfRule>
    <cfRule type="expression" priority="10536" dxfId="0">
      <formula>IF(RIGHT(TEXT(AI80,"0.#"),1)=".",TRUE,FALSE)</formula>
    </cfRule>
  </conditionalFormatting>
  <conditionalFormatting sqref="AM80">
    <cfRule type="expression" priority="10533" dxfId="1">
      <formula>IF(RIGHT(TEXT(AM80,"0.#"),1)=".",FALSE,TRUE)</formula>
    </cfRule>
    <cfRule type="expression" priority="10534" dxfId="0">
      <formula>IF(RIGHT(TEXT(AM80,"0.#"),1)=".",TRUE,FALSE)</formula>
    </cfRule>
  </conditionalFormatting>
  <conditionalFormatting sqref="AE81">
    <cfRule type="expression" priority="10531" dxfId="1">
      <formula>IF(RIGHT(TEXT(AE81,"0.#"),1)=".",FALSE,TRUE)</formula>
    </cfRule>
    <cfRule type="expression" priority="10532" dxfId="0">
      <formula>IF(RIGHT(TEXT(AE81,"0.#"),1)=".",TRUE,FALSE)</formula>
    </cfRule>
  </conditionalFormatting>
  <conditionalFormatting sqref="AI81">
    <cfRule type="expression" priority="10529" dxfId="1">
      <formula>IF(RIGHT(TEXT(AI81,"0.#"),1)=".",FALSE,TRUE)</formula>
    </cfRule>
    <cfRule type="expression" priority="10530" dxfId="0">
      <formula>IF(RIGHT(TEXT(AI81,"0.#"),1)=".",TRUE,FALSE)</formula>
    </cfRule>
  </conditionalFormatting>
  <conditionalFormatting sqref="AM81">
    <cfRule type="expression" priority="10527" dxfId="1">
      <formula>IF(RIGHT(TEXT(AM81,"0.#"),1)=".",FALSE,TRUE)</formula>
    </cfRule>
    <cfRule type="expression" priority="10528" dxfId="0">
      <formula>IF(RIGHT(TEXT(AM81,"0.#"),1)=".",TRUE,FALSE)</formula>
    </cfRule>
  </conditionalFormatting>
  <conditionalFormatting sqref="AE83">
    <cfRule type="expression" priority="10523" dxfId="1">
      <formula>IF(RIGHT(TEXT(AE83,"0.#"),1)=".",FALSE,TRUE)</formula>
    </cfRule>
    <cfRule type="expression" priority="10524" dxfId="0">
      <formula>IF(RIGHT(TEXT(AE83,"0.#"),1)=".",TRUE,FALSE)</formula>
    </cfRule>
  </conditionalFormatting>
  <conditionalFormatting sqref="AI83">
    <cfRule type="expression" priority="10521" dxfId="1">
      <formula>IF(RIGHT(TEXT(AI83,"0.#"),1)=".",FALSE,TRUE)</formula>
    </cfRule>
    <cfRule type="expression" priority="10522" dxfId="0">
      <formula>IF(RIGHT(TEXT(AI83,"0.#"),1)=".",TRUE,FALSE)</formula>
    </cfRule>
  </conditionalFormatting>
  <conditionalFormatting sqref="AM83">
    <cfRule type="expression" priority="10519" dxfId="1">
      <formula>IF(RIGHT(TEXT(AM83,"0.#"),1)=".",FALSE,TRUE)</formula>
    </cfRule>
    <cfRule type="expression" priority="10520" dxfId="0">
      <formula>IF(RIGHT(TEXT(AM83,"0.#"),1)=".",TRUE,FALSE)</formula>
    </cfRule>
  </conditionalFormatting>
  <conditionalFormatting sqref="AE84">
    <cfRule type="expression" priority="10517" dxfId="1">
      <formula>IF(RIGHT(TEXT(AE84,"0.#"),1)=".",FALSE,TRUE)</formula>
    </cfRule>
    <cfRule type="expression" priority="10518" dxfId="0">
      <formula>IF(RIGHT(TEXT(AE84,"0.#"),1)=".",TRUE,FALSE)</formula>
    </cfRule>
  </conditionalFormatting>
  <conditionalFormatting sqref="AI84">
    <cfRule type="expression" priority="10515" dxfId="1">
      <formula>IF(RIGHT(TEXT(AI84,"0.#"),1)=".",FALSE,TRUE)</formula>
    </cfRule>
    <cfRule type="expression" priority="10516" dxfId="0">
      <formula>IF(RIGHT(TEXT(AI84,"0.#"),1)=".",TRUE,FALSE)</formula>
    </cfRule>
  </conditionalFormatting>
  <conditionalFormatting sqref="AM84">
    <cfRule type="expression" priority="10513" dxfId="1">
      <formula>IF(RIGHT(TEXT(AM84,"0.#"),1)=".",FALSE,TRUE)</formula>
    </cfRule>
    <cfRule type="expression" priority="10514" dxfId="0">
      <formula>IF(RIGHT(TEXT(AM84,"0.#"),1)=".",TRUE,FALSE)</formula>
    </cfRule>
  </conditionalFormatting>
  <conditionalFormatting sqref="AE86">
    <cfRule type="expression" priority="10509" dxfId="1">
      <formula>IF(RIGHT(TEXT(AE86,"0.#"),1)=".",FALSE,TRUE)</formula>
    </cfRule>
    <cfRule type="expression" priority="10510" dxfId="0">
      <formula>IF(RIGHT(TEXT(AE86,"0.#"),1)=".",TRUE,FALSE)</formula>
    </cfRule>
  </conditionalFormatting>
  <conditionalFormatting sqref="AI86">
    <cfRule type="expression" priority="10507" dxfId="1">
      <formula>IF(RIGHT(TEXT(AI86,"0.#"),1)=".",FALSE,TRUE)</formula>
    </cfRule>
    <cfRule type="expression" priority="10508" dxfId="0">
      <formula>IF(RIGHT(TEXT(AI86,"0.#"),1)=".",TRUE,FALSE)</formula>
    </cfRule>
  </conditionalFormatting>
  <conditionalFormatting sqref="AM86">
    <cfRule type="expression" priority="10505" dxfId="1">
      <formula>IF(RIGHT(TEXT(AM86,"0.#"),1)=".",FALSE,TRUE)</formula>
    </cfRule>
    <cfRule type="expression" priority="10506" dxfId="0">
      <formula>IF(RIGHT(TEXT(AM86,"0.#"),1)=".",TRUE,FALSE)</formula>
    </cfRule>
  </conditionalFormatting>
  <conditionalFormatting sqref="AE87">
    <cfRule type="expression" priority="10503" dxfId="1">
      <formula>IF(RIGHT(TEXT(AE87,"0.#"),1)=".",FALSE,TRUE)</formula>
    </cfRule>
    <cfRule type="expression" priority="10504" dxfId="0">
      <formula>IF(RIGHT(TEXT(AE87,"0.#"),1)=".",TRUE,FALSE)</formula>
    </cfRule>
  </conditionalFormatting>
  <conditionalFormatting sqref="AI87">
    <cfRule type="expression" priority="10501" dxfId="1">
      <formula>IF(RIGHT(TEXT(AI87,"0.#"),1)=".",FALSE,TRUE)</formula>
    </cfRule>
    <cfRule type="expression" priority="10502" dxfId="0">
      <formula>IF(RIGHT(TEXT(AI87,"0.#"),1)=".",TRUE,FALSE)</formula>
    </cfRule>
  </conditionalFormatting>
  <conditionalFormatting sqref="AM87">
    <cfRule type="expression" priority="10499" dxfId="1">
      <formula>IF(RIGHT(TEXT(AM87,"0.#"),1)=".",FALSE,TRUE)</formula>
    </cfRule>
    <cfRule type="expression" priority="10500" dxfId="0">
      <formula>IF(RIGHT(TEXT(AM87,"0.#"),1)=".",TRUE,FALSE)</formula>
    </cfRule>
  </conditionalFormatting>
  <conditionalFormatting sqref="AE89 AQ89">
    <cfRule type="expression" priority="10495" dxfId="1">
      <formula>IF(RIGHT(TEXT(AE89,"0.#"),1)=".",FALSE,TRUE)</formula>
    </cfRule>
    <cfRule type="expression" priority="10496" dxfId="0">
      <formula>IF(RIGHT(TEXT(AE89,"0.#"),1)=".",TRUE,FALSE)</formula>
    </cfRule>
  </conditionalFormatting>
  <conditionalFormatting sqref="AI89">
    <cfRule type="expression" priority="10493" dxfId="1">
      <formula>IF(RIGHT(TEXT(AI89,"0.#"),1)=".",FALSE,TRUE)</formula>
    </cfRule>
    <cfRule type="expression" priority="10494" dxfId="0">
      <formula>IF(RIGHT(TEXT(AI89,"0.#"),1)=".",TRUE,FALSE)</formula>
    </cfRule>
  </conditionalFormatting>
  <conditionalFormatting sqref="AM89">
    <cfRule type="expression" priority="10491" dxfId="1">
      <formula>IF(RIGHT(TEXT(AM89,"0.#"),1)=".",FALSE,TRUE)</formula>
    </cfRule>
    <cfRule type="expression" priority="10492" dxfId="0">
      <formula>IF(RIGHT(TEXT(AM89,"0.#"),1)=".",TRUE,FALSE)</formula>
    </cfRule>
  </conditionalFormatting>
  <conditionalFormatting sqref="AE90 AM90">
    <cfRule type="expression" priority="10489" dxfId="1">
      <formula>IF(RIGHT(TEXT(AE90,"0.#"),1)=".",FALSE,TRUE)</formula>
    </cfRule>
    <cfRule type="expression" priority="10490" dxfId="0">
      <formula>IF(RIGHT(TEXT(AE90,"0.#"),1)=".",TRUE,FALSE)</formula>
    </cfRule>
  </conditionalFormatting>
  <conditionalFormatting sqref="AI90">
    <cfRule type="expression" priority="10487" dxfId="1">
      <formula>IF(RIGHT(TEXT(AI90,"0.#"),1)=".",FALSE,TRUE)</formula>
    </cfRule>
    <cfRule type="expression" priority="10488" dxfId="0">
      <formula>IF(RIGHT(TEXT(AI90,"0.#"),1)=".",TRUE,FALSE)</formula>
    </cfRule>
  </conditionalFormatting>
  <conditionalFormatting sqref="AQ90">
    <cfRule type="expression" priority="10483" dxfId="1">
      <formula>IF(RIGHT(TEXT(AQ90,"0.#"),1)=".",FALSE,TRUE)</formula>
    </cfRule>
    <cfRule type="expression" priority="10484" dxfId="0">
      <formula>IF(RIGHT(TEXT(AQ90,"0.#"),1)=".",TRUE,FALSE)</formula>
    </cfRule>
  </conditionalFormatting>
  <conditionalFormatting sqref="AE92 AQ92">
    <cfRule type="expression" priority="10481" dxfId="1">
      <formula>IF(RIGHT(TEXT(AE92,"0.#"),1)=".",FALSE,TRUE)</formula>
    </cfRule>
    <cfRule type="expression" priority="10482" dxfId="0">
      <formula>IF(RIGHT(TEXT(AE92,"0.#"),1)=".",TRUE,FALSE)</formula>
    </cfRule>
  </conditionalFormatting>
  <conditionalFormatting sqref="AI92">
    <cfRule type="expression" priority="10479" dxfId="1">
      <formula>IF(RIGHT(TEXT(AI92,"0.#"),1)=".",FALSE,TRUE)</formula>
    </cfRule>
    <cfRule type="expression" priority="10480" dxfId="0">
      <formula>IF(RIGHT(TEXT(AI92,"0.#"),1)=".",TRUE,FALSE)</formula>
    </cfRule>
  </conditionalFormatting>
  <conditionalFormatting sqref="AM92">
    <cfRule type="expression" priority="10477" dxfId="1">
      <formula>IF(RIGHT(TEXT(AM92,"0.#"),1)=".",FALSE,TRUE)</formula>
    </cfRule>
    <cfRule type="expression" priority="10478" dxfId="0">
      <formula>IF(RIGHT(TEXT(AM92,"0.#"),1)=".",TRUE,FALSE)</formula>
    </cfRule>
  </conditionalFormatting>
  <conditionalFormatting sqref="AQ93">
    <cfRule type="expression" priority="10469" dxfId="1">
      <formula>IF(RIGHT(TEXT(AQ93,"0.#"),1)=".",FALSE,TRUE)</formula>
    </cfRule>
    <cfRule type="expression" priority="10470" dxfId="0">
      <formula>IF(RIGHT(TEXT(AQ93,"0.#"),1)=".",TRUE,FALSE)</formula>
    </cfRule>
  </conditionalFormatting>
  <conditionalFormatting sqref="AE95 AQ95">
    <cfRule type="expression" priority="10467" dxfId="1">
      <formula>IF(RIGHT(TEXT(AE95,"0.#"),1)=".",FALSE,TRUE)</formula>
    </cfRule>
    <cfRule type="expression" priority="10468" dxfId="0">
      <formula>IF(RIGHT(TEXT(AE95,"0.#"),1)=".",TRUE,FALSE)</formula>
    </cfRule>
  </conditionalFormatting>
  <conditionalFormatting sqref="AI95">
    <cfRule type="expression" priority="10465" dxfId="1">
      <formula>IF(RIGHT(TEXT(AI95,"0.#"),1)=".",FALSE,TRUE)</formula>
    </cfRule>
    <cfRule type="expression" priority="10466" dxfId="0">
      <formula>IF(RIGHT(TEXT(AI95,"0.#"),1)=".",TRUE,FALSE)</formula>
    </cfRule>
  </conditionalFormatting>
  <conditionalFormatting sqref="AM95">
    <cfRule type="expression" priority="10463" dxfId="1">
      <formula>IF(RIGHT(TEXT(AM95,"0.#"),1)=".",FALSE,TRUE)</formula>
    </cfRule>
    <cfRule type="expression" priority="10464" dxfId="0">
      <formula>IF(RIGHT(TEXT(AM95,"0.#"),1)=".",TRUE,FALSE)</formula>
    </cfRule>
  </conditionalFormatting>
  <conditionalFormatting sqref="AQ96">
    <cfRule type="expression" priority="10455" dxfId="1">
      <formula>IF(RIGHT(TEXT(AQ96,"0.#"),1)=".",FALSE,TRUE)</formula>
    </cfRule>
    <cfRule type="expression" priority="10456" dxfId="0">
      <formula>IF(RIGHT(TEXT(AQ96,"0.#"),1)=".",TRUE,FALSE)</formula>
    </cfRule>
  </conditionalFormatting>
  <conditionalFormatting sqref="AE98 AQ98">
    <cfRule type="expression" priority="10453" dxfId="1">
      <formula>IF(RIGHT(TEXT(AE98,"0.#"),1)=".",FALSE,TRUE)</formula>
    </cfRule>
    <cfRule type="expression" priority="10454" dxfId="0">
      <formula>IF(RIGHT(TEXT(AE98,"0.#"),1)=".",TRUE,FALSE)</formula>
    </cfRule>
  </conditionalFormatting>
  <conditionalFormatting sqref="AI98">
    <cfRule type="expression" priority="10451" dxfId="1">
      <formula>IF(RIGHT(TEXT(AI98,"0.#"),1)=".",FALSE,TRUE)</formula>
    </cfRule>
    <cfRule type="expression" priority="10452" dxfId="0">
      <formula>IF(RIGHT(TEXT(AI98,"0.#"),1)=".",TRUE,FALSE)</formula>
    </cfRule>
  </conditionalFormatting>
  <conditionalFormatting sqref="AM98">
    <cfRule type="expression" priority="10449" dxfId="1">
      <formula>IF(RIGHT(TEXT(AM98,"0.#"),1)=".",FALSE,TRUE)</formula>
    </cfRule>
    <cfRule type="expression" priority="10450" dxfId="0">
      <formula>IF(RIGHT(TEXT(AM98,"0.#"),1)=".",TRUE,FALSE)</formula>
    </cfRule>
  </conditionalFormatting>
  <conditionalFormatting sqref="AQ99">
    <cfRule type="expression" priority="10441" dxfId="1">
      <formula>IF(RIGHT(TEXT(AQ99,"0.#"),1)=".",FALSE,TRUE)</formula>
    </cfRule>
    <cfRule type="expression" priority="10442" dxfId="0">
      <formula>IF(RIGHT(TEXT(AQ99,"0.#"),1)=".",TRUE,FALSE)</formula>
    </cfRule>
  </conditionalFormatting>
  <conditionalFormatting sqref="AE101 AQ101">
    <cfRule type="expression" priority="10439" dxfId="1">
      <formula>IF(RIGHT(TEXT(AE101,"0.#"),1)=".",FALSE,TRUE)</formula>
    </cfRule>
    <cfRule type="expression" priority="10440" dxfId="0">
      <formula>IF(RIGHT(TEXT(AE101,"0.#"),1)=".",TRUE,FALSE)</formula>
    </cfRule>
  </conditionalFormatting>
  <conditionalFormatting sqref="AI101">
    <cfRule type="expression" priority="10437" dxfId="1">
      <formula>IF(RIGHT(TEXT(AI101,"0.#"),1)=".",FALSE,TRUE)</formula>
    </cfRule>
    <cfRule type="expression" priority="10438" dxfId="0">
      <formula>IF(RIGHT(TEXT(AI101,"0.#"),1)=".",TRUE,FALSE)</formula>
    </cfRule>
  </conditionalFormatting>
  <conditionalFormatting sqref="AM101">
    <cfRule type="expression" priority="10435" dxfId="1">
      <formula>IF(RIGHT(TEXT(AM101,"0.#"),1)=".",FALSE,TRUE)</formula>
    </cfRule>
    <cfRule type="expression" priority="10436" dxfId="0">
      <formula>IF(RIGHT(TEXT(AM101,"0.#"),1)=".",TRUE,FALSE)</formula>
    </cfRule>
  </conditionalFormatting>
  <conditionalFormatting sqref="AQ102">
    <cfRule type="expression" priority="10427" dxfId="1">
      <formula>IF(RIGHT(TEXT(AQ102,"0.#"),1)=".",FALSE,TRUE)</formula>
    </cfRule>
    <cfRule type="expression" priority="10428" dxfId="0">
      <formula>IF(RIGHT(TEXT(AQ102,"0.#"),1)=".",TRUE,FALSE)</formula>
    </cfRule>
  </conditionalFormatting>
  <conditionalFormatting sqref="AE48">
    <cfRule type="expression" priority="10425" dxfId="1">
      <formula>IF(RIGHT(TEXT(AE48,"0.#"),1)=".",FALSE,TRUE)</formula>
    </cfRule>
    <cfRule type="expression" priority="10426" dxfId="0">
      <formula>IF(RIGHT(TEXT(AE48,"0.#"),1)=".",TRUE,FALSE)</formula>
    </cfRule>
  </conditionalFormatting>
  <conditionalFormatting sqref="AE49">
    <cfRule type="expression" priority="10423" dxfId="1">
      <formula>IF(RIGHT(TEXT(AE49,"0.#"),1)=".",FALSE,TRUE)</formula>
    </cfRule>
    <cfRule type="expression" priority="10424" dxfId="0">
      <formula>IF(RIGHT(TEXT(AE49,"0.#"),1)=".",TRUE,FALSE)</formula>
    </cfRule>
  </conditionalFormatting>
  <conditionalFormatting sqref="AE50">
    <cfRule type="expression" priority="10421" dxfId="1">
      <formula>IF(RIGHT(TEXT(AE50,"0.#"),1)=".",FALSE,TRUE)</formula>
    </cfRule>
    <cfRule type="expression" priority="10422" dxfId="0">
      <formula>IF(RIGHT(TEXT(AE50,"0.#"),1)=".",TRUE,FALSE)</formula>
    </cfRule>
  </conditionalFormatting>
  <conditionalFormatting sqref="AI50">
    <cfRule type="expression" priority="10419" dxfId="1">
      <formula>IF(RIGHT(TEXT(AI50,"0.#"),1)=".",FALSE,TRUE)</formula>
    </cfRule>
    <cfRule type="expression" priority="10420" dxfId="0">
      <formula>IF(RIGHT(TEXT(AI50,"0.#"),1)=".",TRUE,FALSE)</formula>
    </cfRule>
  </conditionalFormatting>
  <conditionalFormatting sqref="AI49">
    <cfRule type="expression" priority="10417" dxfId="1">
      <formula>IF(RIGHT(TEXT(AI49,"0.#"),1)=".",FALSE,TRUE)</formula>
    </cfRule>
    <cfRule type="expression" priority="10418" dxfId="0">
      <formula>IF(RIGHT(TEXT(AI49,"0.#"),1)=".",TRUE,FALSE)</formula>
    </cfRule>
  </conditionalFormatting>
  <conditionalFormatting sqref="AI48">
    <cfRule type="expression" priority="10415" dxfId="1">
      <formula>IF(RIGHT(TEXT(AI48,"0.#"),1)=".",FALSE,TRUE)</formula>
    </cfRule>
    <cfRule type="expression" priority="10416" dxfId="0">
      <formula>IF(RIGHT(TEXT(AI48,"0.#"),1)=".",TRUE,FALSE)</formula>
    </cfRule>
  </conditionalFormatting>
  <conditionalFormatting sqref="AM48">
    <cfRule type="expression" priority="10413" dxfId="1">
      <formula>IF(RIGHT(TEXT(AM48,"0.#"),1)=".",FALSE,TRUE)</formula>
    </cfRule>
    <cfRule type="expression" priority="10414" dxfId="0">
      <formula>IF(RIGHT(TEXT(AM48,"0.#"),1)=".",TRUE,FALSE)</formula>
    </cfRule>
  </conditionalFormatting>
  <conditionalFormatting sqref="AM49">
    <cfRule type="expression" priority="10411" dxfId="1">
      <formula>IF(RIGHT(TEXT(AM49,"0.#"),1)=".",FALSE,TRUE)</formula>
    </cfRule>
    <cfRule type="expression" priority="10412" dxfId="0">
      <formula>IF(RIGHT(TEXT(AM49,"0.#"),1)=".",TRUE,FALSE)</formula>
    </cfRule>
  </conditionalFormatting>
  <conditionalFormatting sqref="AM50">
    <cfRule type="expression" priority="10409" dxfId="1">
      <formula>IF(RIGHT(TEXT(AM50,"0.#"),1)=".",FALSE,TRUE)</formula>
    </cfRule>
    <cfRule type="expression" priority="10410" dxfId="0">
      <formula>IF(RIGHT(TEXT(AM50,"0.#"),1)=".",TRUE,FALSE)</formula>
    </cfRule>
  </conditionalFormatting>
  <conditionalFormatting sqref="AE115:AE116 AI115:AI116 AM115:AM116 AQ115:AQ116 AU115:AU116">
    <cfRule type="expression" priority="10395" dxfId="1">
      <formula>IF(RIGHT(TEXT(AE115,"0.#"),1)=".",FALSE,TRUE)</formula>
    </cfRule>
    <cfRule type="expression" priority="10396" dxfId="0">
      <formula>IF(RIGHT(TEXT(AE115,"0.#"),1)=".",TRUE,FALSE)</formula>
    </cfRule>
  </conditionalFormatting>
  <conditionalFormatting sqref="AE414">
    <cfRule type="expression" priority="10365" dxfId="1">
      <formula>IF(RIGHT(TEXT(AE414,"0.#"),1)=".",FALSE,TRUE)</formula>
    </cfRule>
    <cfRule type="expression" priority="10366" dxfId="0">
      <formula>IF(RIGHT(TEXT(AE414,"0.#"),1)=".",TRUE,FALSE)</formula>
    </cfRule>
  </conditionalFormatting>
  <conditionalFormatting sqref="AM416">
    <cfRule type="expression" priority="10349" dxfId="1">
      <formula>IF(RIGHT(TEXT(AM416,"0.#"),1)=".",FALSE,TRUE)</formula>
    </cfRule>
    <cfRule type="expression" priority="10350" dxfId="0">
      <formula>IF(RIGHT(TEXT(AM416,"0.#"),1)=".",TRUE,FALSE)</formula>
    </cfRule>
  </conditionalFormatting>
  <conditionalFormatting sqref="AE415">
    <cfRule type="expression" priority="10363" dxfId="1">
      <formula>IF(RIGHT(TEXT(AE415,"0.#"),1)=".",FALSE,TRUE)</formula>
    </cfRule>
    <cfRule type="expression" priority="10364" dxfId="0">
      <formula>IF(RIGHT(TEXT(AE415,"0.#"),1)=".",TRUE,FALSE)</formula>
    </cfRule>
  </conditionalFormatting>
  <conditionalFormatting sqref="AE416">
    <cfRule type="expression" priority="10361" dxfId="1">
      <formula>IF(RIGHT(TEXT(AE416,"0.#"),1)=".",FALSE,TRUE)</formula>
    </cfRule>
    <cfRule type="expression" priority="10362" dxfId="0">
      <formula>IF(RIGHT(TEXT(AE416,"0.#"),1)=".",TRUE,FALSE)</formula>
    </cfRule>
  </conditionalFormatting>
  <conditionalFormatting sqref="AM414">
    <cfRule type="expression" priority="10353" dxfId="1">
      <formula>IF(RIGHT(TEXT(AM414,"0.#"),1)=".",FALSE,TRUE)</formula>
    </cfRule>
    <cfRule type="expression" priority="10354" dxfId="0">
      <formula>IF(RIGHT(TEXT(AM414,"0.#"),1)=".",TRUE,FALSE)</formula>
    </cfRule>
  </conditionalFormatting>
  <conditionalFormatting sqref="AM415">
    <cfRule type="expression" priority="10351" dxfId="1">
      <formula>IF(RIGHT(TEXT(AM415,"0.#"),1)=".",FALSE,TRUE)</formula>
    </cfRule>
    <cfRule type="expression" priority="10352" dxfId="0">
      <formula>IF(RIGHT(TEXT(AM415,"0.#"),1)=".",TRUE,FALSE)</formula>
    </cfRule>
  </conditionalFormatting>
  <conditionalFormatting sqref="AU414">
    <cfRule type="expression" priority="10341" dxfId="1">
      <formula>IF(RIGHT(TEXT(AU414,"0.#"),1)=".",FALSE,TRUE)</formula>
    </cfRule>
    <cfRule type="expression" priority="10342" dxfId="0">
      <formula>IF(RIGHT(TEXT(AU414,"0.#"),1)=".",TRUE,FALSE)</formula>
    </cfRule>
  </conditionalFormatting>
  <conditionalFormatting sqref="AU415">
    <cfRule type="expression" priority="10339" dxfId="1">
      <formula>IF(RIGHT(TEXT(AU415,"0.#"),1)=".",FALSE,TRUE)</formula>
    </cfRule>
    <cfRule type="expression" priority="10340" dxfId="0">
      <formula>IF(RIGHT(TEXT(AU415,"0.#"),1)=".",TRUE,FALSE)</formula>
    </cfRule>
  </conditionalFormatting>
  <conditionalFormatting sqref="AU416">
    <cfRule type="expression" priority="10337" dxfId="1">
      <formula>IF(RIGHT(TEXT(AU416,"0.#"),1)=".",FALSE,TRUE)</formula>
    </cfRule>
    <cfRule type="expression" priority="10338" dxfId="0">
      <formula>IF(RIGHT(TEXT(AU416,"0.#"),1)=".",TRUE,FALSE)</formula>
    </cfRule>
  </conditionalFormatting>
  <conditionalFormatting sqref="AI416">
    <cfRule type="expression" priority="10271" dxfId="1">
      <formula>IF(RIGHT(TEXT(AI416,"0.#"),1)=".",FALSE,TRUE)</formula>
    </cfRule>
    <cfRule type="expression" priority="10272" dxfId="0">
      <formula>IF(RIGHT(TEXT(AI416,"0.#"),1)=".",TRUE,FALSE)</formula>
    </cfRule>
  </conditionalFormatting>
  <conditionalFormatting sqref="AI414">
    <cfRule type="expression" priority="10275" dxfId="1">
      <formula>IF(RIGHT(TEXT(AI414,"0.#"),1)=".",FALSE,TRUE)</formula>
    </cfRule>
    <cfRule type="expression" priority="10276" dxfId="0">
      <formula>IF(RIGHT(TEXT(AI414,"0.#"),1)=".",TRUE,FALSE)</formula>
    </cfRule>
  </conditionalFormatting>
  <conditionalFormatting sqref="AI415">
    <cfRule type="expression" priority="10273" dxfId="1">
      <formula>IF(RIGHT(TEXT(AI415,"0.#"),1)=".",FALSE,TRUE)</formula>
    </cfRule>
    <cfRule type="expression" priority="10274" dxfId="0">
      <formula>IF(RIGHT(TEXT(AI415,"0.#"),1)=".",TRUE,FALSE)</formula>
    </cfRule>
  </conditionalFormatting>
  <conditionalFormatting sqref="AQ415">
    <cfRule type="expression" priority="10257" dxfId="1">
      <formula>IF(RIGHT(TEXT(AQ415,"0.#"),1)=".",FALSE,TRUE)</formula>
    </cfRule>
    <cfRule type="expression" priority="10258" dxfId="0">
      <formula>IF(RIGHT(TEXT(AQ415,"0.#"),1)=".",TRUE,FALSE)</formula>
    </cfRule>
  </conditionalFormatting>
  <conditionalFormatting sqref="AQ416">
    <cfRule type="expression" priority="10243" dxfId="1">
      <formula>IF(RIGHT(TEXT(AQ416,"0.#"),1)=".",FALSE,TRUE)</formula>
    </cfRule>
    <cfRule type="expression" priority="10244" dxfId="0">
      <formula>IF(RIGHT(TEXT(AQ416,"0.#"),1)=".",TRUE,FALSE)</formula>
    </cfRule>
  </conditionalFormatting>
  <conditionalFormatting sqref="AQ414">
    <cfRule type="expression" priority="10241" dxfId="1">
      <formula>IF(RIGHT(TEXT(AQ414,"0.#"),1)=".",FALSE,TRUE)</formula>
    </cfRule>
    <cfRule type="expression" priority="10242" dxfId="0">
      <formula>IF(RIGHT(TEXT(AQ414,"0.#"),1)=".",TRUE,FALSE)</formula>
    </cfRule>
  </conditionalFormatting>
  <conditionalFormatting sqref="AL816:AO845">
    <cfRule type="expression" priority="3965" dxfId="89">
      <formula>IF(AND(AL816&gt;=0,RIGHT(TEXT(AL816,"0.#"),1)&lt;&gt;"."),TRUE,FALSE)</formula>
    </cfRule>
    <cfRule type="expression" priority="3966" dxfId="88">
      <formula>IF(AND(AL816&gt;=0,RIGHT(TEXT(AL816,"0.#"),1)="."),TRUE,FALSE)</formula>
    </cfRule>
    <cfRule type="expression" priority="3967" dxfId="87">
      <formula>IF(AND(AL816&lt;0,RIGHT(TEXT(AL816,"0.#"),1)&lt;&gt;"."),TRUE,FALSE)</formula>
    </cfRule>
    <cfRule type="expression" priority="3968" dxfId="86">
      <formula>IF(AND(AL816&lt;0,RIGHT(TEXT(AL816,"0.#"),1)="."),TRUE,FALSE)</formula>
    </cfRule>
  </conditionalFormatting>
  <conditionalFormatting sqref="AQ28:AQ30">
    <cfRule type="expression" priority="1995" dxfId="1">
      <formula>IF(RIGHT(TEXT(AQ28,"0.#"),1)=".",FALSE,TRUE)</formula>
    </cfRule>
    <cfRule type="expression" priority="1996" dxfId="0">
      <formula>IF(RIGHT(TEXT(AQ28,"0.#"),1)=".",TRUE,FALSE)</formula>
    </cfRule>
  </conditionalFormatting>
  <conditionalFormatting sqref="AU28:AU30">
    <cfRule type="expression" priority="1993" dxfId="1">
      <formula>IF(RIGHT(TEXT(AU28,"0.#"),1)=".",FALSE,TRUE)</formula>
    </cfRule>
    <cfRule type="expression" priority="1994" dxfId="0">
      <formula>IF(RIGHT(TEXT(AU28,"0.#"),1)=".",TRUE,FALSE)</formula>
    </cfRule>
  </conditionalFormatting>
  <conditionalFormatting sqref="AQ33:AQ35">
    <cfRule type="expression" priority="1991" dxfId="1">
      <formula>IF(RIGHT(TEXT(AQ33,"0.#"),1)=".",FALSE,TRUE)</formula>
    </cfRule>
    <cfRule type="expression" priority="1992" dxfId="0">
      <formula>IF(RIGHT(TEXT(AQ33,"0.#"),1)=".",TRUE,FALSE)</formula>
    </cfRule>
  </conditionalFormatting>
  <conditionalFormatting sqref="AU33:AU35">
    <cfRule type="expression" priority="1989" dxfId="1">
      <formula>IF(RIGHT(TEXT(AU33,"0.#"),1)=".",FALSE,TRUE)</formula>
    </cfRule>
    <cfRule type="expression" priority="1990" dxfId="0">
      <formula>IF(RIGHT(TEXT(AU33,"0.#"),1)=".",TRUE,FALSE)</formula>
    </cfRule>
  </conditionalFormatting>
  <conditionalFormatting sqref="AQ38:AQ40">
    <cfRule type="expression" priority="1987" dxfId="1">
      <formula>IF(RIGHT(TEXT(AQ38,"0.#"),1)=".",FALSE,TRUE)</formula>
    </cfRule>
    <cfRule type="expression" priority="1988" dxfId="0">
      <formula>IF(RIGHT(TEXT(AQ38,"0.#"),1)=".",TRUE,FALSE)</formula>
    </cfRule>
  </conditionalFormatting>
  <conditionalFormatting sqref="AU38:AU40">
    <cfRule type="expression" priority="1985" dxfId="1">
      <formula>IF(RIGHT(TEXT(AU38,"0.#"),1)=".",FALSE,TRUE)</formula>
    </cfRule>
    <cfRule type="expression" priority="1986" dxfId="0">
      <formula>IF(RIGHT(TEXT(AU38,"0.#"),1)=".",TRUE,FALSE)</formula>
    </cfRule>
  </conditionalFormatting>
  <conditionalFormatting sqref="AQ43:AQ45">
    <cfRule type="expression" priority="1983" dxfId="1">
      <formula>IF(RIGHT(TEXT(AQ43,"0.#"),1)=".",FALSE,TRUE)</formula>
    </cfRule>
    <cfRule type="expression" priority="1984" dxfId="0">
      <formula>IF(RIGHT(TEXT(AQ43,"0.#"),1)=".",TRUE,FALSE)</formula>
    </cfRule>
  </conditionalFormatting>
  <conditionalFormatting sqref="AU43:AU45">
    <cfRule type="expression" priority="1981" dxfId="1">
      <formula>IF(RIGHT(TEXT(AU43,"0.#"),1)=".",FALSE,TRUE)</formula>
    </cfRule>
    <cfRule type="expression" priority="1982" dxfId="0">
      <formula>IF(RIGHT(TEXT(AU43,"0.#"),1)=".",TRUE,FALSE)</formula>
    </cfRule>
  </conditionalFormatting>
  <conditionalFormatting sqref="AQ48:AQ50">
    <cfRule type="expression" priority="1979" dxfId="1">
      <formula>IF(RIGHT(TEXT(AQ48,"0.#"),1)=".",FALSE,TRUE)</formula>
    </cfRule>
    <cfRule type="expression" priority="1980" dxfId="0">
      <formula>IF(RIGHT(TEXT(AQ48,"0.#"),1)=".",TRUE,FALSE)</formula>
    </cfRule>
  </conditionalFormatting>
  <conditionalFormatting sqref="AU48:AU50">
    <cfRule type="expression" priority="1977" dxfId="1">
      <formula>IF(RIGHT(TEXT(AU48,"0.#"),1)=".",FALSE,TRUE)</formula>
    </cfRule>
    <cfRule type="expression" priority="1978" dxfId="0">
      <formula>IF(RIGHT(TEXT(AU48,"0.#"),1)=".",TRUE,FALSE)</formula>
    </cfRule>
  </conditionalFormatting>
  <conditionalFormatting sqref="AQ60:AQ62">
    <cfRule type="expression" priority="1975" dxfId="1">
      <formula>IF(RIGHT(TEXT(AQ60,"0.#"),1)=".",FALSE,TRUE)</formula>
    </cfRule>
    <cfRule type="expression" priority="1976" dxfId="0">
      <formula>IF(RIGHT(TEXT(AQ60,"0.#"),1)=".",TRUE,FALSE)</formula>
    </cfRule>
  </conditionalFormatting>
  <conditionalFormatting sqref="AU60:AU62">
    <cfRule type="expression" priority="1973" dxfId="1">
      <formula>IF(RIGHT(TEXT(AU60,"0.#"),1)=".",FALSE,TRUE)</formula>
    </cfRule>
    <cfRule type="expression" priority="1974" dxfId="0">
      <formula>IF(RIGHT(TEXT(AU60,"0.#"),1)=".",TRUE,FALSE)</formula>
    </cfRule>
  </conditionalFormatting>
  <conditionalFormatting sqref="AQ65:AQ67">
    <cfRule type="expression" priority="1971" dxfId="1">
      <formula>IF(RIGHT(TEXT(AQ65,"0.#"),1)=".",FALSE,TRUE)</formula>
    </cfRule>
    <cfRule type="expression" priority="1972" dxfId="0">
      <formula>IF(RIGHT(TEXT(AQ65,"0.#"),1)=".",TRUE,FALSE)</formula>
    </cfRule>
  </conditionalFormatting>
  <conditionalFormatting sqref="AU65:AU67">
    <cfRule type="expression" priority="1969" dxfId="1">
      <formula>IF(RIGHT(TEXT(AU65,"0.#"),1)=".",FALSE,TRUE)</formula>
    </cfRule>
    <cfRule type="expression" priority="1970" dxfId="0">
      <formula>IF(RIGHT(TEXT(AU65,"0.#"),1)=".",TRUE,FALSE)</formula>
    </cfRule>
  </conditionalFormatting>
  <conditionalFormatting sqref="AQ70:AQ72">
    <cfRule type="expression" priority="1967" dxfId="1">
      <formula>IF(RIGHT(TEXT(AQ70,"0.#"),1)=".",FALSE,TRUE)</formula>
    </cfRule>
    <cfRule type="expression" priority="1968" dxfId="0">
      <formula>IF(RIGHT(TEXT(AQ70,"0.#"),1)=".",TRUE,FALSE)</formula>
    </cfRule>
  </conditionalFormatting>
  <conditionalFormatting sqref="AU70:AU72">
    <cfRule type="expression" priority="1965" dxfId="1">
      <formula>IF(RIGHT(TEXT(AU70,"0.#"),1)=".",FALSE,TRUE)</formula>
    </cfRule>
    <cfRule type="expression" priority="1966" dxfId="0">
      <formula>IF(RIGHT(TEXT(AU70,"0.#"),1)=".",TRUE,FALSE)</formula>
    </cfRule>
  </conditionalFormatting>
  <conditionalFormatting sqref="AQ77">
    <cfRule type="expression" priority="1963" dxfId="1">
      <formula>IF(RIGHT(TEXT(AQ77,"0.#"),1)=".",FALSE,TRUE)</formula>
    </cfRule>
    <cfRule type="expression" priority="1964" dxfId="0">
      <formula>IF(RIGHT(TEXT(AQ77,"0.#"),1)=".",TRUE,FALSE)</formula>
    </cfRule>
  </conditionalFormatting>
  <conditionalFormatting sqref="AQ78">
    <cfRule type="expression" priority="1961" dxfId="1">
      <formula>IF(RIGHT(TEXT(AQ78,"0.#"),1)=".",FALSE,TRUE)</formula>
    </cfRule>
    <cfRule type="expression" priority="1962" dxfId="0">
      <formula>IF(RIGHT(TEXT(AQ78,"0.#"),1)=".",TRUE,FALSE)</formula>
    </cfRule>
  </conditionalFormatting>
  <conditionalFormatting sqref="AQ80">
    <cfRule type="expression" priority="1959" dxfId="1">
      <formula>IF(RIGHT(TEXT(AQ80,"0.#"),1)=".",FALSE,TRUE)</formula>
    </cfRule>
    <cfRule type="expression" priority="1960" dxfId="0">
      <formula>IF(RIGHT(TEXT(AQ80,"0.#"),1)=".",TRUE,FALSE)</formula>
    </cfRule>
  </conditionalFormatting>
  <conditionalFormatting sqref="AQ81">
    <cfRule type="expression" priority="1957" dxfId="1">
      <formula>IF(RIGHT(TEXT(AQ81,"0.#"),1)=".",FALSE,TRUE)</formula>
    </cfRule>
    <cfRule type="expression" priority="1958" dxfId="0">
      <formula>IF(RIGHT(TEXT(AQ81,"0.#"),1)=".",TRUE,FALSE)</formula>
    </cfRule>
  </conditionalFormatting>
  <conditionalFormatting sqref="AQ83">
    <cfRule type="expression" priority="1955" dxfId="1">
      <formula>IF(RIGHT(TEXT(AQ83,"0.#"),1)=".",FALSE,TRUE)</formula>
    </cfRule>
    <cfRule type="expression" priority="1956" dxfId="0">
      <formula>IF(RIGHT(TEXT(AQ83,"0.#"),1)=".",TRUE,FALSE)</formula>
    </cfRule>
  </conditionalFormatting>
  <conditionalFormatting sqref="AQ84">
    <cfRule type="expression" priority="1953" dxfId="1">
      <formula>IF(RIGHT(TEXT(AQ84,"0.#"),1)=".",FALSE,TRUE)</formula>
    </cfRule>
    <cfRule type="expression" priority="1954" dxfId="0">
      <formula>IF(RIGHT(TEXT(AQ84,"0.#"),1)=".",TRUE,FALSE)</formula>
    </cfRule>
  </conditionalFormatting>
  <conditionalFormatting sqref="AQ86">
    <cfRule type="expression" priority="1951" dxfId="1">
      <formula>IF(RIGHT(TEXT(AQ86,"0.#"),1)=".",FALSE,TRUE)</formula>
    </cfRule>
    <cfRule type="expression" priority="1952" dxfId="0">
      <formula>IF(RIGHT(TEXT(AQ86,"0.#"),1)=".",TRUE,FALSE)</formula>
    </cfRule>
  </conditionalFormatting>
  <conditionalFormatting sqref="AQ87">
    <cfRule type="expression" priority="1949" dxfId="1">
      <formula>IF(RIGHT(TEXT(AQ87,"0.#"),1)=".",FALSE,TRUE)</formula>
    </cfRule>
    <cfRule type="expression" priority="1950" dxfId="0">
      <formula>IF(RIGHT(TEXT(AQ87,"0.#"),1)=".",TRUE,FALSE)</formula>
    </cfRule>
  </conditionalFormatting>
  <conditionalFormatting sqref="AE419">
    <cfRule type="expression" priority="1779" dxfId="1">
      <formula>IF(RIGHT(TEXT(AE419,"0.#"),1)=".",FALSE,TRUE)</formula>
    </cfRule>
    <cfRule type="expression" priority="1780" dxfId="0">
      <formula>IF(RIGHT(TEXT(AE419,"0.#"),1)=".",TRUE,FALSE)</formula>
    </cfRule>
  </conditionalFormatting>
  <conditionalFormatting sqref="AM421">
    <cfRule type="expression" priority="1769" dxfId="1">
      <formula>IF(RIGHT(TEXT(AM421,"0.#"),1)=".",FALSE,TRUE)</formula>
    </cfRule>
    <cfRule type="expression" priority="1770" dxfId="0">
      <formula>IF(RIGHT(TEXT(AM421,"0.#"),1)=".",TRUE,FALSE)</formula>
    </cfRule>
  </conditionalFormatting>
  <conditionalFormatting sqref="AE420">
    <cfRule type="expression" priority="1777" dxfId="1">
      <formula>IF(RIGHT(TEXT(AE420,"0.#"),1)=".",FALSE,TRUE)</formula>
    </cfRule>
    <cfRule type="expression" priority="1778" dxfId="0">
      <formula>IF(RIGHT(TEXT(AE420,"0.#"),1)=".",TRUE,FALSE)</formula>
    </cfRule>
  </conditionalFormatting>
  <conditionalFormatting sqref="AE421">
    <cfRule type="expression" priority="1775" dxfId="1">
      <formula>IF(RIGHT(TEXT(AE421,"0.#"),1)=".",FALSE,TRUE)</formula>
    </cfRule>
    <cfRule type="expression" priority="1776" dxfId="0">
      <formula>IF(RIGHT(TEXT(AE421,"0.#"),1)=".",TRUE,FALSE)</formula>
    </cfRule>
  </conditionalFormatting>
  <conditionalFormatting sqref="AM419">
    <cfRule type="expression" priority="1773" dxfId="1">
      <formula>IF(RIGHT(TEXT(AM419,"0.#"),1)=".",FALSE,TRUE)</formula>
    </cfRule>
    <cfRule type="expression" priority="1774" dxfId="0">
      <formula>IF(RIGHT(TEXT(AM419,"0.#"),1)=".",TRUE,FALSE)</formula>
    </cfRule>
  </conditionalFormatting>
  <conditionalFormatting sqref="AM420">
    <cfRule type="expression" priority="1771" dxfId="1">
      <formula>IF(RIGHT(TEXT(AM420,"0.#"),1)=".",FALSE,TRUE)</formula>
    </cfRule>
    <cfRule type="expression" priority="1772" dxfId="0">
      <formula>IF(RIGHT(TEXT(AM420,"0.#"),1)=".",TRUE,FALSE)</formula>
    </cfRule>
  </conditionalFormatting>
  <conditionalFormatting sqref="AU419">
    <cfRule type="expression" priority="1767" dxfId="1">
      <formula>IF(RIGHT(TEXT(AU419,"0.#"),1)=".",FALSE,TRUE)</formula>
    </cfRule>
    <cfRule type="expression" priority="1768" dxfId="0">
      <formula>IF(RIGHT(TEXT(AU419,"0.#"),1)=".",TRUE,FALSE)</formula>
    </cfRule>
  </conditionalFormatting>
  <conditionalFormatting sqref="AU420">
    <cfRule type="expression" priority="1765" dxfId="1">
      <formula>IF(RIGHT(TEXT(AU420,"0.#"),1)=".",FALSE,TRUE)</formula>
    </cfRule>
    <cfRule type="expression" priority="1766" dxfId="0">
      <formula>IF(RIGHT(TEXT(AU420,"0.#"),1)=".",TRUE,FALSE)</formula>
    </cfRule>
  </conditionalFormatting>
  <conditionalFormatting sqref="AU421">
    <cfRule type="expression" priority="1763" dxfId="1">
      <formula>IF(RIGHT(TEXT(AU421,"0.#"),1)=".",FALSE,TRUE)</formula>
    </cfRule>
    <cfRule type="expression" priority="1764" dxfId="0">
      <formula>IF(RIGHT(TEXT(AU421,"0.#"),1)=".",TRUE,FALSE)</formula>
    </cfRule>
  </conditionalFormatting>
  <conditionalFormatting sqref="AI421">
    <cfRule type="expression" priority="1757" dxfId="1">
      <formula>IF(RIGHT(TEXT(AI421,"0.#"),1)=".",FALSE,TRUE)</formula>
    </cfRule>
    <cfRule type="expression" priority="1758" dxfId="0">
      <formula>IF(RIGHT(TEXT(AI421,"0.#"),1)=".",TRUE,FALSE)</formula>
    </cfRule>
  </conditionalFormatting>
  <conditionalFormatting sqref="AI419">
    <cfRule type="expression" priority="1761" dxfId="1">
      <formula>IF(RIGHT(TEXT(AI419,"0.#"),1)=".",FALSE,TRUE)</formula>
    </cfRule>
    <cfRule type="expression" priority="1762" dxfId="0">
      <formula>IF(RIGHT(TEXT(AI419,"0.#"),1)=".",TRUE,FALSE)</formula>
    </cfRule>
  </conditionalFormatting>
  <conditionalFormatting sqref="AI420">
    <cfRule type="expression" priority="1759" dxfId="1">
      <formula>IF(RIGHT(TEXT(AI420,"0.#"),1)=".",FALSE,TRUE)</formula>
    </cfRule>
    <cfRule type="expression" priority="1760" dxfId="0">
      <formula>IF(RIGHT(TEXT(AI420,"0.#"),1)=".",TRUE,FALSE)</formula>
    </cfRule>
  </conditionalFormatting>
  <conditionalFormatting sqref="AQ420">
    <cfRule type="expression" priority="1755" dxfId="1">
      <formula>IF(RIGHT(TEXT(AQ420,"0.#"),1)=".",FALSE,TRUE)</formula>
    </cfRule>
    <cfRule type="expression" priority="1756" dxfId="0">
      <formula>IF(RIGHT(TEXT(AQ420,"0.#"),1)=".",TRUE,FALSE)</formula>
    </cfRule>
  </conditionalFormatting>
  <conditionalFormatting sqref="AQ421">
    <cfRule type="expression" priority="1753" dxfId="1">
      <formula>IF(RIGHT(TEXT(AQ421,"0.#"),1)=".",FALSE,TRUE)</formula>
    </cfRule>
    <cfRule type="expression" priority="1754" dxfId="0">
      <formula>IF(RIGHT(TEXT(AQ421,"0.#"),1)=".",TRUE,FALSE)</formula>
    </cfRule>
  </conditionalFormatting>
  <conditionalFormatting sqref="AQ419">
    <cfRule type="expression" priority="1751" dxfId="1">
      <formula>IF(RIGHT(TEXT(AQ419,"0.#"),1)=".",FALSE,TRUE)</formula>
    </cfRule>
    <cfRule type="expression" priority="1752" dxfId="0">
      <formula>IF(RIGHT(TEXT(AQ419,"0.#"),1)=".",TRUE,FALSE)</formula>
    </cfRule>
  </conditionalFormatting>
  <conditionalFormatting sqref="AE424">
    <cfRule type="expression" priority="1749" dxfId="1">
      <formula>IF(RIGHT(TEXT(AE424,"0.#"),1)=".",FALSE,TRUE)</formula>
    </cfRule>
    <cfRule type="expression" priority="1750" dxfId="0">
      <formula>IF(RIGHT(TEXT(AE424,"0.#"),1)=".",TRUE,FALSE)</formula>
    </cfRule>
  </conditionalFormatting>
  <conditionalFormatting sqref="AM426">
    <cfRule type="expression" priority="1739" dxfId="1">
      <formula>IF(RIGHT(TEXT(AM426,"0.#"),1)=".",FALSE,TRUE)</formula>
    </cfRule>
    <cfRule type="expression" priority="1740" dxfId="0">
      <formula>IF(RIGHT(TEXT(AM426,"0.#"),1)=".",TRUE,FALSE)</formula>
    </cfRule>
  </conditionalFormatting>
  <conditionalFormatting sqref="AE425">
    <cfRule type="expression" priority="1747" dxfId="1">
      <formula>IF(RIGHT(TEXT(AE425,"0.#"),1)=".",FALSE,TRUE)</formula>
    </cfRule>
    <cfRule type="expression" priority="1748" dxfId="0">
      <formula>IF(RIGHT(TEXT(AE425,"0.#"),1)=".",TRUE,FALSE)</formula>
    </cfRule>
  </conditionalFormatting>
  <conditionalFormatting sqref="AE426">
    <cfRule type="expression" priority="1745" dxfId="1">
      <formula>IF(RIGHT(TEXT(AE426,"0.#"),1)=".",FALSE,TRUE)</formula>
    </cfRule>
    <cfRule type="expression" priority="1746" dxfId="0">
      <formula>IF(RIGHT(TEXT(AE426,"0.#"),1)=".",TRUE,FALSE)</formula>
    </cfRule>
  </conditionalFormatting>
  <conditionalFormatting sqref="AM424">
    <cfRule type="expression" priority="1743" dxfId="1">
      <formula>IF(RIGHT(TEXT(AM424,"0.#"),1)=".",FALSE,TRUE)</formula>
    </cfRule>
    <cfRule type="expression" priority="1744" dxfId="0">
      <formula>IF(RIGHT(TEXT(AM424,"0.#"),1)=".",TRUE,FALSE)</formula>
    </cfRule>
  </conditionalFormatting>
  <conditionalFormatting sqref="AM425">
    <cfRule type="expression" priority="1741" dxfId="1">
      <formula>IF(RIGHT(TEXT(AM425,"0.#"),1)=".",FALSE,TRUE)</formula>
    </cfRule>
    <cfRule type="expression" priority="1742" dxfId="0">
      <formula>IF(RIGHT(TEXT(AM425,"0.#"),1)=".",TRUE,FALSE)</formula>
    </cfRule>
  </conditionalFormatting>
  <conditionalFormatting sqref="AU424">
    <cfRule type="expression" priority="1737" dxfId="1">
      <formula>IF(RIGHT(TEXT(AU424,"0.#"),1)=".",FALSE,TRUE)</formula>
    </cfRule>
    <cfRule type="expression" priority="1738" dxfId="0">
      <formula>IF(RIGHT(TEXT(AU424,"0.#"),1)=".",TRUE,FALSE)</formula>
    </cfRule>
  </conditionalFormatting>
  <conditionalFormatting sqref="AU425">
    <cfRule type="expression" priority="1735" dxfId="1">
      <formula>IF(RIGHT(TEXT(AU425,"0.#"),1)=".",FALSE,TRUE)</formula>
    </cfRule>
    <cfRule type="expression" priority="1736" dxfId="0">
      <formula>IF(RIGHT(TEXT(AU425,"0.#"),1)=".",TRUE,FALSE)</formula>
    </cfRule>
  </conditionalFormatting>
  <conditionalFormatting sqref="AU426">
    <cfRule type="expression" priority="1733" dxfId="1">
      <formula>IF(RIGHT(TEXT(AU426,"0.#"),1)=".",FALSE,TRUE)</formula>
    </cfRule>
    <cfRule type="expression" priority="1734" dxfId="0">
      <formula>IF(RIGHT(TEXT(AU426,"0.#"),1)=".",TRUE,FALSE)</formula>
    </cfRule>
  </conditionalFormatting>
  <conditionalFormatting sqref="AI426">
    <cfRule type="expression" priority="1727" dxfId="1">
      <formula>IF(RIGHT(TEXT(AI426,"0.#"),1)=".",FALSE,TRUE)</formula>
    </cfRule>
    <cfRule type="expression" priority="1728" dxfId="0">
      <formula>IF(RIGHT(TEXT(AI426,"0.#"),1)=".",TRUE,FALSE)</formula>
    </cfRule>
  </conditionalFormatting>
  <conditionalFormatting sqref="AI424">
    <cfRule type="expression" priority="1731" dxfId="1">
      <formula>IF(RIGHT(TEXT(AI424,"0.#"),1)=".",FALSE,TRUE)</formula>
    </cfRule>
    <cfRule type="expression" priority="1732" dxfId="0">
      <formula>IF(RIGHT(TEXT(AI424,"0.#"),1)=".",TRUE,FALSE)</formula>
    </cfRule>
  </conditionalFormatting>
  <conditionalFormatting sqref="AI425">
    <cfRule type="expression" priority="1729" dxfId="1">
      <formula>IF(RIGHT(TEXT(AI425,"0.#"),1)=".",FALSE,TRUE)</formula>
    </cfRule>
    <cfRule type="expression" priority="1730" dxfId="0">
      <formula>IF(RIGHT(TEXT(AI425,"0.#"),1)=".",TRUE,FALSE)</formula>
    </cfRule>
  </conditionalFormatting>
  <conditionalFormatting sqref="AQ425">
    <cfRule type="expression" priority="1725" dxfId="1">
      <formula>IF(RIGHT(TEXT(AQ425,"0.#"),1)=".",FALSE,TRUE)</formula>
    </cfRule>
    <cfRule type="expression" priority="1726" dxfId="0">
      <formula>IF(RIGHT(TEXT(AQ425,"0.#"),1)=".",TRUE,FALSE)</formula>
    </cfRule>
  </conditionalFormatting>
  <conditionalFormatting sqref="AQ426">
    <cfRule type="expression" priority="1723" dxfId="1">
      <formula>IF(RIGHT(TEXT(AQ426,"0.#"),1)=".",FALSE,TRUE)</formula>
    </cfRule>
    <cfRule type="expression" priority="1724" dxfId="0">
      <formula>IF(RIGHT(TEXT(AQ426,"0.#"),1)=".",TRUE,FALSE)</formula>
    </cfRule>
  </conditionalFormatting>
  <conditionalFormatting sqref="AQ424">
    <cfRule type="expression" priority="1721" dxfId="1">
      <formula>IF(RIGHT(TEXT(AQ424,"0.#"),1)=".",FALSE,TRUE)</formula>
    </cfRule>
    <cfRule type="expression" priority="1722" dxfId="0">
      <formula>IF(RIGHT(TEXT(AQ424,"0.#"),1)=".",TRUE,FALSE)</formula>
    </cfRule>
  </conditionalFormatting>
  <conditionalFormatting sqref="AE429">
    <cfRule type="expression" priority="1719" dxfId="1">
      <formula>IF(RIGHT(TEXT(AE429,"0.#"),1)=".",FALSE,TRUE)</formula>
    </cfRule>
    <cfRule type="expression" priority="1720" dxfId="0">
      <formula>IF(RIGHT(TEXT(AE429,"0.#"),1)=".",TRUE,FALSE)</formula>
    </cfRule>
  </conditionalFormatting>
  <conditionalFormatting sqref="AM431">
    <cfRule type="expression" priority="1709" dxfId="1">
      <formula>IF(RIGHT(TEXT(AM431,"0.#"),1)=".",FALSE,TRUE)</formula>
    </cfRule>
    <cfRule type="expression" priority="1710" dxfId="0">
      <formula>IF(RIGHT(TEXT(AM431,"0.#"),1)=".",TRUE,FALSE)</formula>
    </cfRule>
  </conditionalFormatting>
  <conditionalFormatting sqref="AE430">
    <cfRule type="expression" priority="1717" dxfId="1">
      <formula>IF(RIGHT(TEXT(AE430,"0.#"),1)=".",FALSE,TRUE)</formula>
    </cfRule>
    <cfRule type="expression" priority="1718" dxfId="0">
      <formula>IF(RIGHT(TEXT(AE430,"0.#"),1)=".",TRUE,FALSE)</formula>
    </cfRule>
  </conditionalFormatting>
  <conditionalFormatting sqref="AE431">
    <cfRule type="expression" priority="1715" dxfId="1">
      <formula>IF(RIGHT(TEXT(AE431,"0.#"),1)=".",FALSE,TRUE)</formula>
    </cfRule>
    <cfRule type="expression" priority="1716" dxfId="0">
      <formula>IF(RIGHT(TEXT(AE431,"0.#"),1)=".",TRUE,FALSE)</formula>
    </cfRule>
  </conditionalFormatting>
  <conditionalFormatting sqref="AM429">
    <cfRule type="expression" priority="1713" dxfId="1">
      <formula>IF(RIGHT(TEXT(AM429,"0.#"),1)=".",FALSE,TRUE)</formula>
    </cfRule>
    <cfRule type="expression" priority="1714" dxfId="0">
      <formula>IF(RIGHT(TEXT(AM429,"0.#"),1)=".",TRUE,FALSE)</formula>
    </cfRule>
  </conditionalFormatting>
  <conditionalFormatting sqref="AM430">
    <cfRule type="expression" priority="1711" dxfId="1">
      <formula>IF(RIGHT(TEXT(AM430,"0.#"),1)=".",FALSE,TRUE)</formula>
    </cfRule>
    <cfRule type="expression" priority="1712" dxfId="0">
      <formula>IF(RIGHT(TEXT(AM430,"0.#"),1)=".",TRUE,FALSE)</formula>
    </cfRule>
  </conditionalFormatting>
  <conditionalFormatting sqref="AU429">
    <cfRule type="expression" priority="1707" dxfId="1">
      <formula>IF(RIGHT(TEXT(AU429,"0.#"),1)=".",FALSE,TRUE)</formula>
    </cfRule>
    <cfRule type="expression" priority="1708" dxfId="0">
      <formula>IF(RIGHT(TEXT(AU429,"0.#"),1)=".",TRUE,FALSE)</formula>
    </cfRule>
  </conditionalFormatting>
  <conditionalFormatting sqref="AU430">
    <cfRule type="expression" priority="1705" dxfId="1">
      <formula>IF(RIGHT(TEXT(AU430,"0.#"),1)=".",FALSE,TRUE)</formula>
    </cfRule>
    <cfRule type="expression" priority="1706" dxfId="0">
      <formula>IF(RIGHT(TEXT(AU430,"0.#"),1)=".",TRUE,FALSE)</formula>
    </cfRule>
  </conditionalFormatting>
  <conditionalFormatting sqref="AU431">
    <cfRule type="expression" priority="1703" dxfId="1">
      <formula>IF(RIGHT(TEXT(AU431,"0.#"),1)=".",FALSE,TRUE)</formula>
    </cfRule>
    <cfRule type="expression" priority="1704" dxfId="0">
      <formula>IF(RIGHT(TEXT(AU431,"0.#"),1)=".",TRUE,FALSE)</formula>
    </cfRule>
  </conditionalFormatting>
  <conditionalFormatting sqref="AI431">
    <cfRule type="expression" priority="1697" dxfId="1">
      <formula>IF(RIGHT(TEXT(AI431,"0.#"),1)=".",FALSE,TRUE)</formula>
    </cfRule>
    <cfRule type="expression" priority="1698" dxfId="0">
      <formula>IF(RIGHT(TEXT(AI431,"0.#"),1)=".",TRUE,FALSE)</formula>
    </cfRule>
  </conditionalFormatting>
  <conditionalFormatting sqref="AI429">
    <cfRule type="expression" priority="1701" dxfId="1">
      <formula>IF(RIGHT(TEXT(AI429,"0.#"),1)=".",FALSE,TRUE)</formula>
    </cfRule>
    <cfRule type="expression" priority="1702" dxfId="0">
      <formula>IF(RIGHT(TEXT(AI429,"0.#"),1)=".",TRUE,FALSE)</formula>
    </cfRule>
  </conditionalFormatting>
  <conditionalFormatting sqref="AI430">
    <cfRule type="expression" priority="1699" dxfId="1">
      <formula>IF(RIGHT(TEXT(AI430,"0.#"),1)=".",FALSE,TRUE)</formula>
    </cfRule>
    <cfRule type="expression" priority="1700" dxfId="0">
      <formula>IF(RIGHT(TEXT(AI430,"0.#"),1)=".",TRUE,FALSE)</formula>
    </cfRule>
  </conditionalFormatting>
  <conditionalFormatting sqref="AQ430">
    <cfRule type="expression" priority="1695" dxfId="1">
      <formula>IF(RIGHT(TEXT(AQ430,"0.#"),1)=".",FALSE,TRUE)</formula>
    </cfRule>
    <cfRule type="expression" priority="1696" dxfId="0">
      <formula>IF(RIGHT(TEXT(AQ430,"0.#"),1)=".",TRUE,FALSE)</formula>
    </cfRule>
  </conditionalFormatting>
  <conditionalFormatting sqref="AQ431">
    <cfRule type="expression" priority="1693" dxfId="1">
      <formula>IF(RIGHT(TEXT(AQ431,"0.#"),1)=".",FALSE,TRUE)</formula>
    </cfRule>
    <cfRule type="expression" priority="1694" dxfId="0">
      <formula>IF(RIGHT(TEXT(AQ431,"0.#"),1)=".",TRUE,FALSE)</formula>
    </cfRule>
  </conditionalFormatting>
  <conditionalFormatting sqref="AQ429">
    <cfRule type="expression" priority="1691" dxfId="1">
      <formula>IF(RIGHT(TEXT(AQ429,"0.#"),1)=".",FALSE,TRUE)</formula>
    </cfRule>
    <cfRule type="expression" priority="1692" dxfId="0">
      <formula>IF(RIGHT(TEXT(AQ429,"0.#"),1)=".",TRUE,FALSE)</formula>
    </cfRule>
  </conditionalFormatting>
  <conditionalFormatting sqref="AE434">
    <cfRule type="expression" priority="1689" dxfId="1">
      <formula>IF(RIGHT(TEXT(AE434,"0.#"),1)=".",FALSE,TRUE)</formula>
    </cfRule>
    <cfRule type="expression" priority="1690" dxfId="0">
      <formula>IF(RIGHT(TEXT(AE434,"0.#"),1)=".",TRUE,FALSE)</formula>
    </cfRule>
  </conditionalFormatting>
  <conditionalFormatting sqref="AM436">
    <cfRule type="expression" priority="1679" dxfId="1">
      <formula>IF(RIGHT(TEXT(AM436,"0.#"),1)=".",FALSE,TRUE)</formula>
    </cfRule>
    <cfRule type="expression" priority="1680" dxfId="0">
      <formula>IF(RIGHT(TEXT(AM436,"0.#"),1)=".",TRUE,FALSE)</formula>
    </cfRule>
  </conditionalFormatting>
  <conditionalFormatting sqref="AE435">
    <cfRule type="expression" priority="1687" dxfId="1">
      <formula>IF(RIGHT(TEXT(AE435,"0.#"),1)=".",FALSE,TRUE)</formula>
    </cfRule>
    <cfRule type="expression" priority="1688" dxfId="0">
      <formula>IF(RIGHT(TEXT(AE435,"0.#"),1)=".",TRUE,FALSE)</formula>
    </cfRule>
  </conditionalFormatting>
  <conditionalFormatting sqref="AE436">
    <cfRule type="expression" priority="1685" dxfId="1">
      <formula>IF(RIGHT(TEXT(AE436,"0.#"),1)=".",FALSE,TRUE)</formula>
    </cfRule>
    <cfRule type="expression" priority="1686" dxfId="0">
      <formula>IF(RIGHT(TEXT(AE436,"0.#"),1)=".",TRUE,FALSE)</formula>
    </cfRule>
  </conditionalFormatting>
  <conditionalFormatting sqref="AM434">
    <cfRule type="expression" priority="1683" dxfId="1">
      <formula>IF(RIGHT(TEXT(AM434,"0.#"),1)=".",FALSE,TRUE)</formula>
    </cfRule>
    <cfRule type="expression" priority="1684" dxfId="0">
      <formula>IF(RIGHT(TEXT(AM434,"0.#"),1)=".",TRUE,FALSE)</formula>
    </cfRule>
  </conditionalFormatting>
  <conditionalFormatting sqref="AM435">
    <cfRule type="expression" priority="1681" dxfId="1">
      <formula>IF(RIGHT(TEXT(AM435,"0.#"),1)=".",FALSE,TRUE)</formula>
    </cfRule>
    <cfRule type="expression" priority="1682" dxfId="0">
      <formula>IF(RIGHT(TEXT(AM435,"0.#"),1)=".",TRUE,FALSE)</formula>
    </cfRule>
  </conditionalFormatting>
  <conditionalFormatting sqref="AU434">
    <cfRule type="expression" priority="1677" dxfId="1">
      <formula>IF(RIGHT(TEXT(AU434,"0.#"),1)=".",FALSE,TRUE)</formula>
    </cfRule>
    <cfRule type="expression" priority="1678" dxfId="0">
      <formula>IF(RIGHT(TEXT(AU434,"0.#"),1)=".",TRUE,FALSE)</formula>
    </cfRule>
  </conditionalFormatting>
  <conditionalFormatting sqref="AU435">
    <cfRule type="expression" priority="1675" dxfId="1">
      <formula>IF(RIGHT(TEXT(AU435,"0.#"),1)=".",FALSE,TRUE)</formula>
    </cfRule>
    <cfRule type="expression" priority="1676" dxfId="0">
      <formula>IF(RIGHT(TEXT(AU435,"0.#"),1)=".",TRUE,FALSE)</formula>
    </cfRule>
  </conditionalFormatting>
  <conditionalFormatting sqref="AU436">
    <cfRule type="expression" priority="1673" dxfId="1">
      <formula>IF(RIGHT(TEXT(AU436,"0.#"),1)=".",FALSE,TRUE)</formula>
    </cfRule>
    <cfRule type="expression" priority="1674" dxfId="0">
      <formula>IF(RIGHT(TEXT(AU436,"0.#"),1)=".",TRUE,FALSE)</formula>
    </cfRule>
  </conditionalFormatting>
  <conditionalFormatting sqref="AI436">
    <cfRule type="expression" priority="1667" dxfId="1">
      <formula>IF(RIGHT(TEXT(AI436,"0.#"),1)=".",FALSE,TRUE)</formula>
    </cfRule>
    <cfRule type="expression" priority="1668" dxfId="0">
      <formula>IF(RIGHT(TEXT(AI436,"0.#"),1)=".",TRUE,FALSE)</formula>
    </cfRule>
  </conditionalFormatting>
  <conditionalFormatting sqref="AI434">
    <cfRule type="expression" priority="1671" dxfId="1">
      <formula>IF(RIGHT(TEXT(AI434,"0.#"),1)=".",FALSE,TRUE)</formula>
    </cfRule>
    <cfRule type="expression" priority="1672" dxfId="0">
      <formula>IF(RIGHT(TEXT(AI434,"0.#"),1)=".",TRUE,FALSE)</formula>
    </cfRule>
  </conditionalFormatting>
  <conditionalFormatting sqref="AI435">
    <cfRule type="expression" priority="1669" dxfId="1">
      <formula>IF(RIGHT(TEXT(AI435,"0.#"),1)=".",FALSE,TRUE)</formula>
    </cfRule>
    <cfRule type="expression" priority="1670" dxfId="0">
      <formula>IF(RIGHT(TEXT(AI435,"0.#"),1)=".",TRUE,FALSE)</formula>
    </cfRule>
  </conditionalFormatting>
  <conditionalFormatting sqref="AQ435">
    <cfRule type="expression" priority="1665" dxfId="1">
      <formula>IF(RIGHT(TEXT(AQ435,"0.#"),1)=".",FALSE,TRUE)</formula>
    </cfRule>
    <cfRule type="expression" priority="1666" dxfId="0">
      <formula>IF(RIGHT(TEXT(AQ435,"0.#"),1)=".",TRUE,FALSE)</formula>
    </cfRule>
  </conditionalFormatting>
  <conditionalFormatting sqref="AQ436">
    <cfRule type="expression" priority="1663" dxfId="1">
      <formula>IF(RIGHT(TEXT(AQ436,"0.#"),1)=".",FALSE,TRUE)</formula>
    </cfRule>
    <cfRule type="expression" priority="1664" dxfId="0">
      <formula>IF(RIGHT(TEXT(AQ436,"0.#"),1)=".",TRUE,FALSE)</formula>
    </cfRule>
  </conditionalFormatting>
  <conditionalFormatting sqref="AQ434">
    <cfRule type="expression" priority="1661" dxfId="1">
      <formula>IF(RIGHT(TEXT(AQ434,"0.#"),1)=".",FALSE,TRUE)</formula>
    </cfRule>
    <cfRule type="expression" priority="1662" dxfId="0">
      <formula>IF(RIGHT(TEXT(AQ434,"0.#"),1)=".",TRUE,FALSE)</formula>
    </cfRule>
  </conditionalFormatting>
  <conditionalFormatting sqref="AE439">
    <cfRule type="expression" priority="1659" dxfId="1">
      <formula>IF(RIGHT(TEXT(AE439,"0.#"),1)=".",FALSE,TRUE)</formula>
    </cfRule>
    <cfRule type="expression" priority="1660" dxfId="0">
      <formula>IF(RIGHT(TEXT(AE439,"0.#"),1)=".",TRUE,FALSE)</formula>
    </cfRule>
  </conditionalFormatting>
  <conditionalFormatting sqref="AM441">
    <cfRule type="expression" priority="1649" dxfId="1">
      <formula>IF(RIGHT(TEXT(AM441,"0.#"),1)=".",FALSE,TRUE)</formula>
    </cfRule>
    <cfRule type="expression" priority="1650" dxfId="0">
      <formula>IF(RIGHT(TEXT(AM441,"0.#"),1)=".",TRUE,FALSE)</formula>
    </cfRule>
  </conditionalFormatting>
  <conditionalFormatting sqref="AE440">
    <cfRule type="expression" priority="1657" dxfId="1">
      <formula>IF(RIGHT(TEXT(AE440,"0.#"),1)=".",FALSE,TRUE)</formula>
    </cfRule>
    <cfRule type="expression" priority="1658" dxfId="0">
      <formula>IF(RIGHT(TEXT(AE440,"0.#"),1)=".",TRUE,FALSE)</formula>
    </cfRule>
  </conditionalFormatting>
  <conditionalFormatting sqref="AE441">
    <cfRule type="expression" priority="1655" dxfId="1">
      <formula>IF(RIGHT(TEXT(AE441,"0.#"),1)=".",FALSE,TRUE)</formula>
    </cfRule>
    <cfRule type="expression" priority="1656" dxfId="0">
      <formula>IF(RIGHT(TEXT(AE441,"0.#"),1)=".",TRUE,FALSE)</formula>
    </cfRule>
  </conditionalFormatting>
  <conditionalFormatting sqref="AM439">
    <cfRule type="expression" priority="1653" dxfId="1">
      <formula>IF(RIGHT(TEXT(AM439,"0.#"),1)=".",FALSE,TRUE)</formula>
    </cfRule>
    <cfRule type="expression" priority="1654" dxfId="0">
      <formula>IF(RIGHT(TEXT(AM439,"0.#"),1)=".",TRUE,FALSE)</formula>
    </cfRule>
  </conditionalFormatting>
  <conditionalFormatting sqref="AM440">
    <cfRule type="expression" priority="1651" dxfId="1">
      <formula>IF(RIGHT(TEXT(AM440,"0.#"),1)=".",FALSE,TRUE)</formula>
    </cfRule>
    <cfRule type="expression" priority="1652" dxfId="0">
      <formula>IF(RIGHT(TEXT(AM440,"0.#"),1)=".",TRUE,FALSE)</formula>
    </cfRule>
  </conditionalFormatting>
  <conditionalFormatting sqref="AU439">
    <cfRule type="expression" priority="1647" dxfId="1">
      <formula>IF(RIGHT(TEXT(AU439,"0.#"),1)=".",FALSE,TRUE)</formula>
    </cfRule>
    <cfRule type="expression" priority="1648" dxfId="0">
      <formula>IF(RIGHT(TEXT(AU439,"0.#"),1)=".",TRUE,FALSE)</formula>
    </cfRule>
  </conditionalFormatting>
  <conditionalFormatting sqref="AU440">
    <cfRule type="expression" priority="1645" dxfId="1">
      <formula>IF(RIGHT(TEXT(AU440,"0.#"),1)=".",FALSE,TRUE)</formula>
    </cfRule>
    <cfRule type="expression" priority="1646" dxfId="0">
      <formula>IF(RIGHT(TEXT(AU440,"0.#"),1)=".",TRUE,FALSE)</formula>
    </cfRule>
  </conditionalFormatting>
  <conditionalFormatting sqref="AU441">
    <cfRule type="expression" priority="1643" dxfId="1">
      <formula>IF(RIGHT(TEXT(AU441,"0.#"),1)=".",FALSE,TRUE)</formula>
    </cfRule>
    <cfRule type="expression" priority="1644" dxfId="0">
      <formula>IF(RIGHT(TEXT(AU441,"0.#"),1)=".",TRUE,FALSE)</formula>
    </cfRule>
  </conditionalFormatting>
  <conditionalFormatting sqref="AI441">
    <cfRule type="expression" priority="1637" dxfId="1">
      <formula>IF(RIGHT(TEXT(AI441,"0.#"),1)=".",FALSE,TRUE)</formula>
    </cfRule>
    <cfRule type="expression" priority="1638" dxfId="0">
      <formula>IF(RIGHT(TEXT(AI441,"0.#"),1)=".",TRUE,FALSE)</formula>
    </cfRule>
  </conditionalFormatting>
  <conditionalFormatting sqref="AI439">
    <cfRule type="expression" priority="1641" dxfId="1">
      <formula>IF(RIGHT(TEXT(AI439,"0.#"),1)=".",FALSE,TRUE)</formula>
    </cfRule>
    <cfRule type="expression" priority="1642" dxfId="0">
      <formula>IF(RIGHT(TEXT(AI439,"0.#"),1)=".",TRUE,FALSE)</formula>
    </cfRule>
  </conditionalFormatting>
  <conditionalFormatting sqref="AI440">
    <cfRule type="expression" priority="1639" dxfId="1">
      <formula>IF(RIGHT(TEXT(AI440,"0.#"),1)=".",FALSE,TRUE)</formula>
    </cfRule>
    <cfRule type="expression" priority="1640" dxfId="0">
      <formula>IF(RIGHT(TEXT(AI440,"0.#"),1)=".",TRUE,FALSE)</formula>
    </cfRule>
  </conditionalFormatting>
  <conditionalFormatting sqref="AQ440">
    <cfRule type="expression" priority="1635" dxfId="1">
      <formula>IF(RIGHT(TEXT(AQ440,"0.#"),1)=".",FALSE,TRUE)</formula>
    </cfRule>
    <cfRule type="expression" priority="1636" dxfId="0">
      <formula>IF(RIGHT(TEXT(AQ440,"0.#"),1)=".",TRUE,FALSE)</formula>
    </cfRule>
  </conditionalFormatting>
  <conditionalFormatting sqref="AQ441">
    <cfRule type="expression" priority="1633" dxfId="1">
      <formula>IF(RIGHT(TEXT(AQ441,"0.#"),1)=".",FALSE,TRUE)</formula>
    </cfRule>
    <cfRule type="expression" priority="1634" dxfId="0">
      <formula>IF(RIGHT(TEXT(AQ441,"0.#"),1)=".",TRUE,FALSE)</formula>
    </cfRule>
  </conditionalFormatting>
  <conditionalFormatting sqref="AQ439">
    <cfRule type="expression" priority="1631" dxfId="1">
      <formula>IF(RIGHT(TEXT(AQ439,"0.#"),1)=".",FALSE,TRUE)</formula>
    </cfRule>
    <cfRule type="expression" priority="1632" dxfId="0">
      <formula>IF(RIGHT(TEXT(AQ439,"0.#"),1)=".",TRUE,FALSE)</formula>
    </cfRule>
  </conditionalFormatting>
  <conditionalFormatting sqref="AE444">
    <cfRule type="expression" priority="1629" dxfId="1">
      <formula>IF(RIGHT(TEXT(AE444,"0.#"),1)=".",FALSE,TRUE)</formula>
    </cfRule>
    <cfRule type="expression" priority="1630" dxfId="0">
      <formula>IF(RIGHT(TEXT(AE444,"0.#"),1)=".",TRUE,FALSE)</formula>
    </cfRule>
  </conditionalFormatting>
  <conditionalFormatting sqref="AM446">
    <cfRule type="expression" priority="1619" dxfId="1">
      <formula>IF(RIGHT(TEXT(AM446,"0.#"),1)=".",FALSE,TRUE)</formula>
    </cfRule>
    <cfRule type="expression" priority="1620" dxfId="0">
      <formula>IF(RIGHT(TEXT(AM446,"0.#"),1)=".",TRUE,FALSE)</formula>
    </cfRule>
  </conditionalFormatting>
  <conditionalFormatting sqref="AE445">
    <cfRule type="expression" priority="1627" dxfId="1">
      <formula>IF(RIGHT(TEXT(AE445,"0.#"),1)=".",FALSE,TRUE)</formula>
    </cfRule>
    <cfRule type="expression" priority="1628" dxfId="0">
      <formula>IF(RIGHT(TEXT(AE445,"0.#"),1)=".",TRUE,FALSE)</formula>
    </cfRule>
  </conditionalFormatting>
  <conditionalFormatting sqref="AE446">
    <cfRule type="expression" priority="1625" dxfId="1">
      <formula>IF(RIGHT(TEXT(AE446,"0.#"),1)=".",FALSE,TRUE)</formula>
    </cfRule>
    <cfRule type="expression" priority="1626" dxfId="0">
      <formula>IF(RIGHT(TEXT(AE446,"0.#"),1)=".",TRUE,FALSE)</formula>
    </cfRule>
  </conditionalFormatting>
  <conditionalFormatting sqref="AM444">
    <cfRule type="expression" priority="1623" dxfId="1">
      <formula>IF(RIGHT(TEXT(AM444,"0.#"),1)=".",FALSE,TRUE)</formula>
    </cfRule>
    <cfRule type="expression" priority="1624" dxfId="0">
      <formula>IF(RIGHT(TEXT(AM444,"0.#"),1)=".",TRUE,FALSE)</formula>
    </cfRule>
  </conditionalFormatting>
  <conditionalFormatting sqref="AM445">
    <cfRule type="expression" priority="1621" dxfId="1">
      <formula>IF(RIGHT(TEXT(AM445,"0.#"),1)=".",FALSE,TRUE)</formula>
    </cfRule>
    <cfRule type="expression" priority="1622" dxfId="0">
      <formula>IF(RIGHT(TEXT(AM445,"0.#"),1)=".",TRUE,FALSE)</formula>
    </cfRule>
  </conditionalFormatting>
  <conditionalFormatting sqref="AU444">
    <cfRule type="expression" priority="1617" dxfId="1">
      <formula>IF(RIGHT(TEXT(AU444,"0.#"),1)=".",FALSE,TRUE)</formula>
    </cfRule>
    <cfRule type="expression" priority="1618" dxfId="0">
      <formula>IF(RIGHT(TEXT(AU444,"0.#"),1)=".",TRUE,FALSE)</formula>
    </cfRule>
  </conditionalFormatting>
  <conditionalFormatting sqref="AU445">
    <cfRule type="expression" priority="1615" dxfId="1">
      <formula>IF(RIGHT(TEXT(AU445,"0.#"),1)=".",FALSE,TRUE)</formula>
    </cfRule>
    <cfRule type="expression" priority="1616" dxfId="0">
      <formula>IF(RIGHT(TEXT(AU445,"0.#"),1)=".",TRUE,FALSE)</formula>
    </cfRule>
  </conditionalFormatting>
  <conditionalFormatting sqref="AU446">
    <cfRule type="expression" priority="1613" dxfId="1">
      <formula>IF(RIGHT(TEXT(AU446,"0.#"),1)=".",FALSE,TRUE)</formula>
    </cfRule>
    <cfRule type="expression" priority="1614" dxfId="0">
      <formula>IF(RIGHT(TEXT(AU446,"0.#"),1)=".",TRUE,FALSE)</formula>
    </cfRule>
  </conditionalFormatting>
  <conditionalFormatting sqref="AI446">
    <cfRule type="expression" priority="1607" dxfId="1">
      <formula>IF(RIGHT(TEXT(AI446,"0.#"),1)=".",FALSE,TRUE)</formula>
    </cfRule>
    <cfRule type="expression" priority="1608" dxfId="0">
      <formula>IF(RIGHT(TEXT(AI446,"0.#"),1)=".",TRUE,FALSE)</formula>
    </cfRule>
  </conditionalFormatting>
  <conditionalFormatting sqref="AI444">
    <cfRule type="expression" priority="1611" dxfId="1">
      <formula>IF(RIGHT(TEXT(AI444,"0.#"),1)=".",FALSE,TRUE)</formula>
    </cfRule>
    <cfRule type="expression" priority="1612" dxfId="0">
      <formula>IF(RIGHT(TEXT(AI444,"0.#"),1)=".",TRUE,FALSE)</formula>
    </cfRule>
  </conditionalFormatting>
  <conditionalFormatting sqref="AI445">
    <cfRule type="expression" priority="1609" dxfId="1">
      <formula>IF(RIGHT(TEXT(AI445,"0.#"),1)=".",FALSE,TRUE)</formula>
    </cfRule>
    <cfRule type="expression" priority="1610" dxfId="0">
      <formula>IF(RIGHT(TEXT(AI445,"0.#"),1)=".",TRUE,FALSE)</formula>
    </cfRule>
  </conditionalFormatting>
  <conditionalFormatting sqref="AQ445">
    <cfRule type="expression" priority="1605" dxfId="1">
      <formula>IF(RIGHT(TEXT(AQ445,"0.#"),1)=".",FALSE,TRUE)</formula>
    </cfRule>
    <cfRule type="expression" priority="1606" dxfId="0">
      <formula>IF(RIGHT(TEXT(AQ445,"0.#"),1)=".",TRUE,FALSE)</formula>
    </cfRule>
  </conditionalFormatting>
  <conditionalFormatting sqref="AQ446">
    <cfRule type="expression" priority="1603" dxfId="1">
      <formula>IF(RIGHT(TEXT(AQ446,"0.#"),1)=".",FALSE,TRUE)</formula>
    </cfRule>
    <cfRule type="expression" priority="1604" dxfId="0">
      <formula>IF(RIGHT(TEXT(AQ446,"0.#"),1)=".",TRUE,FALSE)</formula>
    </cfRule>
  </conditionalFormatting>
  <conditionalFormatting sqref="AQ444">
    <cfRule type="expression" priority="1601" dxfId="1">
      <formula>IF(RIGHT(TEXT(AQ444,"0.#"),1)=".",FALSE,TRUE)</formula>
    </cfRule>
    <cfRule type="expression" priority="1602" dxfId="0">
      <formula>IF(RIGHT(TEXT(AQ444,"0.#"),1)=".",TRUE,FALSE)</formula>
    </cfRule>
  </conditionalFormatting>
  <conditionalFormatting sqref="AE449">
    <cfRule type="expression" priority="1599" dxfId="1">
      <formula>IF(RIGHT(TEXT(AE449,"0.#"),1)=".",FALSE,TRUE)</formula>
    </cfRule>
    <cfRule type="expression" priority="1600" dxfId="0">
      <formula>IF(RIGHT(TEXT(AE449,"0.#"),1)=".",TRUE,FALSE)</formula>
    </cfRule>
  </conditionalFormatting>
  <conditionalFormatting sqref="AM451">
    <cfRule type="expression" priority="1589" dxfId="1">
      <formula>IF(RIGHT(TEXT(AM451,"0.#"),1)=".",FALSE,TRUE)</formula>
    </cfRule>
    <cfRule type="expression" priority="1590" dxfId="0">
      <formula>IF(RIGHT(TEXT(AM451,"0.#"),1)=".",TRUE,FALSE)</formula>
    </cfRule>
  </conditionalFormatting>
  <conditionalFormatting sqref="AE450">
    <cfRule type="expression" priority="1597" dxfId="1">
      <formula>IF(RIGHT(TEXT(AE450,"0.#"),1)=".",FALSE,TRUE)</formula>
    </cfRule>
    <cfRule type="expression" priority="1598" dxfId="0">
      <formula>IF(RIGHT(TEXT(AE450,"0.#"),1)=".",TRUE,FALSE)</formula>
    </cfRule>
  </conditionalFormatting>
  <conditionalFormatting sqref="AE451">
    <cfRule type="expression" priority="1595" dxfId="1">
      <formula>IF(RIGHT(TEXT(AE451,"0.#"),1)=".",FALSE,TRUE)</formula>
    </cfRule>
    <cfRule type="expression" priority="1596" dxfId="0">
      <formula>IF(RIGHT(TEXT(AE451,"0.#"),1)=".",TRUE,FALSE)</formula>
    </cfRule>
  </conditionalFormatting>
  <conditionalFormatting sqref="AM449">
    <cfRule type="expression" priority="1593" dxfId="1">
      <formula>IF(RIGHT(TEXT(AM449,"0.#"),1)=".",FALSE,TRUE)</formula>
    </cfRule>
    <cfRule type="expression" priority="1594" dxfId="0">
      <formula>IF(RIGHT(TEXT(AM449,"0.#"),1)=".",TRUE,FALSE)</formula>
    </cfRule>
  </conditionalFormatting>
  <conditionalFormatting sqref="AM450">
    <cfRule type="expression" priority="1591" dxfId="1">
      <formula>IF(RIGHT(TEXT(AM450,"0.#"),1)=".",FALSE,TRUE)</formula>
    </cfRule>
    <cfRule type="expression" priority="1592" dxfId="0">
      <formula>IF(RIGHT(TEXT(AM450,"0.#"),1)=".",TRUE,FALSE)</formula>
    </cfRule>
  </conditionalFormatting>
  <conditionalFormatting sqref="AU449">
    <cfRule type="expression" priority="1587" dxfId="1">
      <formula>IF(RIGHT(TEXT(AU449,"0.#"),1)=".",FALSE,TRUE)</formula>
    </cfRule>
    <cfRule type="expression" priority="1588" dxfId="0">
      <formula>IF(RIGHT(TEXT(AU449,"0.#"),1)=".",TRUE,FALSE)</formula>
    </cfRule>
  </conditionalFormatting>
  <conditionalFormatting sqref="AU450">
    <cfRule type="expression" priority="1585" dxfId="1">
      <formula>IF(RIGHT(TEXT(AU450,"0.#"),1)=".",FALSE,TRUE)</formula>
    </cfRule>
    <cfRule type="expression" priority="1586" dxfId="0">
      <formula>IF(RIGHT(TEXT(AU450,"0.#"),1)=".",TRUE,FALSE)</formula>
    </cfRule>
  </conditionalFormatting>
  <conditionalFormatting sqref="AU451">
    <cfRule type="expression" priority="1583" dxfId="1">
      <formula>IF(RIGHT(TEXT(AU451,"0.#"),1)=".",FALSE,TRUE)</formula>
    </cfRule>
    <cfRule type="expression" priority="1584" dxfId="0">
      <formula>IF(RIGHT(TEXT(AU451,"0.#"),1)=".",TRUE,FALSE)</formula>
    </cfRule>
  </conditionalFormatting>
  <conditionalFormatting sqref="AI451">
    <cfRule type="expression" priority="1577" dxfId="1">
      <formula>IF(RIGHT(TEXT(AI451,"0.#"),1)=".",FALSE,TRUE)</formula>
    </cfRule>
    <cfRule type="expression" priority="1578" dxfId="0">
      <formula>IF(RIGHT(TEXT(AI451,"0.#"),1)=".",TRUE,FALSE)</formula>
    </cfRule>
  </conditionalFormatting>
  <conditionalFormatting sqref="AI449">
    <cfRule type="expression" priority="1581" dxfId="1">
      <formula>IF(RIGHT(TEXT(AI449,"0.#"),1)=".",FALSE,TRUE)</formula>
    </cfRule>
    <cfRule type="expression" priority="1582" dxfId="0">
      <formula>IF(RIGHT(TEXT(AI449,"0.#"),1)=".",TRUE,FALSE)</formula>
    </cfRule>
  </conditionalFormatting>
  <conditionalFormatting sqref="AI450">
    <cfRule type="expression" priority="1579" dxfId="1">
      <formula>IF(RIGHT(TEXT(AI450,"0.#"),1)=".",FALSE,TRUE)</formula>
    </cfRule>
    <cfRule type="expression" priority="1580" dxfId="0">
      <formula>IF(RIGHT(TEXT(AI450,"0.#"),1)=".",TRUE,FALSE)</formula>
    </cfRule>
  </conditionalFormatting>
  <conditionalFormatting sqref="AQ450">
    <cfRule type="expression" priority="1575" dxfId="1">
      <formula>IF(RIGHT(TEXT(AQ450,"0.#"),1)=".",FALSE,TRUE)</formula>
    </cfRule>
    <cfRule type="expression" priority="1576" dxfId="0">
      <formula>IF(RIGHT(TEXT(AQ450,"0.#"),1)=".",TRUE,FALSE)</formula>
    </cfRule>
  </conditionalFormatting>
  <conditionalFormatting sqref="AQ451">
    <cfRule type="expression" priority="1573" dxfId="1">
      <formula>IF(RIGHT(TEXT(AQ451,"0.#"),1)=".",FALSE,TRUE)</formula>
    </cfRule>
    <cfRule type="expression" priority="1574" dxfId="0">
      <formula>IF(RIGHT(TEXT(AQ451,"0.#"),1)=".",TRUE,FALSE)</formula>
    </cfRule>
  </conditionalFormatting>
  <conditionalFormatting sqref="AQ449">
    <cfRule type="expression" priority="1571" dxfId="1">
      <formula>IF(RIGHT(TEXT(AQ449,"0.#"),1)=".",FALSE,TRUE)</formula>
    </cfRule>
    <cfRule type="expression" priority="1572" dxfId="0">
      <formula>IF(RIGHT(TEXT(AQ449,"0.#"),1)=".",TRUE,FALSE)</formula>
    </cfRule>
  </conditionalFormatting>
  <conditionalFormatting sqref="AE454">
    <cfRule type="expression" priority="1569" dxfId="1">
      <formula>IF(RIGHT(TEXT(AE454,"0.#"),1)=".",FALSE,TRUE)</formula>
    </cfRule>
    <cfRule type="expression" priority="1570" dxfId="0">
      <formula>IF(RIGHT(TEXT(AE454,"0.#"),1)=".",TRUE,FALSE)</formula>
    </cfRule>
  </conditionalFormatting>
  <conditionalFormatting sqref="AM456">
    <cfRule type="expression" priority="1559" dxfId="1">
      <formula>IF(RIGHT(TEXT(AM456,"0.#"),1)=".",FALSE,TRUE)</formula>
    </cfRule>
    <cfRule type="expression" priority="1560" dxfId="0">
      <formula>IF(RIGHT(TEXT(AM456,"0.#"),1)=".",TRUE,FALSE)</formula>
    </cfRule>
  </conditionalFormatting>
  <conditionalFormatting sqref="AE455">
    <cfRule type="expression" priority="1567" dxfId="1">
      <formula>IF(RIGHT(TEXT(AE455,"0.#"),1)=".",FALSE,TRUE)</formula>
    </cfRule>
    <cfRule type="expression" priority="1568" dxfId="0">
      <formula>IF(RIGHT(TEXT(AE455,"0.#"),1)=".",TRUE,FALSE)</formula>
    </cfRule>
  </conditionalFormatting>
  <conditionalFormatting sqref="AE456">
    <cfRule type="expression" priority="1565" dxfId="1">
      <formula>IF(RIGHT(TEXT(AE456,"0.#"),1)=".",FALSE,TRUE)</formula>
    </cfRule>
    <cfRule type="expression" priority="1566" dxfId="0">
      <formula>IF(RIGHT(TEXT(AE456,"0.#"),1)=".",TRUE,FALSE)</formula>
    </cfRule>
  </conditionalFormatting>
  <conditionalFormatting sqref="AM454">
    <cfRule type="expression" priority="1563" dxfId="1">
      <formula>IF(RIGHT(TEXT(AM454,"0.#"),1)=".",FALSE,TRUE)</formula>
    </cfRule>
    <cfRule type="expression" priority="1564" dxfId="0">
      <formula>IF(RIGHT(TEXT(AM454,"0.#"),1)=".",TRUE,FALSE)</formula>
    </cfRule>
  </conditionalFormatting>
  <conditionalFormatting sqref="AM455">
    <cfRule type="expression" priority="1561" dxfId="1">
      <formula>IF(RIGHT(TEXT(AM455,"0.#"),1)=".",FALSE,TRUE)</formula>
    </cfRule>
    <cfRule type="expression" priority="1562" dxfId="0">
      <formula>IF(RIGHT(TEXT(AM455,"0.#"),1)=".",TRUE,FALSE)</formula>
    </cfRule>
  </conditionalFormatting>
  <conditionalFormatting sqref="AU454">
    <cfRule type="expression" priority="1557" dxfId="1">
      <formula>IF(RIGHT(TEXT(AU454,"0.#"),1)=".",FALSE,TRUE)</formula>
    </cfRule>
    <cfRule type="expression" priority="1558" dxfId="0">
      <formula>IF(RIGHT(TEXT(AU454,"0.#"),1)=".",TRUE,FALSE)</formula>
    </cfRule>
  </conditionalFormatting>
  <conditionalFormatting sqref="AU455">
    <cfRule type="expression" priority="1555" dxfId="1">
      <formula>IF(RIGHT(TEXT(AU455,"0.#"),1)=".",FALSE,TRUE)</formula>
    </cfRule>
    <cfRule type="expression" priority="1556" dxfId="0">
      <formula>IF(RIGHT(TEXT(AU455,"0.#"),1)=".",TRUE,FALSE)</formula>
    </cfRule>
  </conditionalFormatting>
  <conditionalFormatting sqref="AU456">
    <cfRule type="expression" priority="1553" dxfId="1">
      <formula>IF(RIGHT(TEXT(AU456,"0.#"),1)=".",FALSE,TRUE)</formula>
    </cfRule>
    <cfRule type="expression" priority="1554" dxfId="0">
      <formula>IF(RIGHT(TEXT(AU456,"0.#"),1)=".",TRUE,FALSE)</formula>
    </cfRule>
  </conditionalFormatting>
  <conditionalFormatting sqref="AI456">
    <cfRule type="expression" priority="1547" dxfId="1">
      <formula>IF(RIGHT(TEXT(AI456,"0.#"),1)=".",FALSE,TRUE)</formula>
    </cfRule>
    <cfRule type="expression" priority="1548" dxfId="0">
      <formula>IF(RIGHT(TEXT(AI456,"0.#"),1)=".",TRUE,FALSE)</formula>
    </cfRule>
  </conditionalFormatting>
  <conditionalFormatting sqref="AI454">
    <cfRule type="expression" priority="1551" dxfId="1">
      <formula>IF(RIGHT(TEXT(AI454,"0.#"),1)=".",FALSE,TRUE)</formula>
    </cfRule>
    <cfRule type="expression" priority="1552" dxfId="0">
      <formula>IF(RIGHT(TEXT(AI454,"0.#"),1)=".",TRUE,FALSE)</formula>
    </cfRule>
  </conditionalFormatting>
  <conditionalFormatting sqref="AI455">
    <cfRule type="expression" priority="1549" dxfId="1">
      <formula>IF(RIGHT(TEXT(AI455,"0.#"),1)=".",FALSE,TRUE)</formula>
    </cfRule>
    <cfRule type="expression" priority="1550" dxfId="0">
      <formula>IF(RIGHT(TEXT(AI455,"0.#"),1)=".",TRUE,FALSE)</formula>
    </cfRule>
  </conditionalFormatting>
  <conditionalFormatting sqref="AQ455">
    <cfRule type="expression" priority="1545" dxfId="1">
      <formula>IF(RIGHT(TEXT(AQ455,"0.#"),1)=".",FALSE,TRUE)</formula>
    </cfRule>
    <cfRule type="expression" priority="1546" dxfId="0">
      <formula>IF(RIGHT(TEXT(AQ455,"0.#"),1)=".",TRUE,FALSE)</formula>
    </cfRule>
  </conditionalFormatting>
  <conditionalFormatting sqref="AQ456">
    <cfRule type="expression" priority="1543" dxfId="1">
      <formula>IF(RIGHT(TEXT(AQ456,"0.#"),1)=".",FALSE,TRUE)</formula>
    </cfRule>
    <cfRule type="expression" priority="1544" dxfId="0">
      <formula>IF(RIGHT(TEXT(AQ456,"0.#"),1)=".",TRUE,FALSE)</formula>
    </cfRule>
  </conditionalFormatting>
  <conditionalFormatting sqref="AQ454">
    <cfRule type="expression" priority="1541" dxfId="1">
      <formula>IF(RIGHT(TEXT(AQ454,"0.#"),1)=".",FALSE,TRUE)</formula>
    </cfRule>
    <cfRule type="expression" priority="1542" dxfId="0">
      <formula>IF(RIGHT(TEXT(AQ454,"0.#"),1)=".",TRUE,FALSE)</formula>
    </cfRule>
  </conditionalFormatting>
  <conditionalFormatting sqref="AE459">
    <cfRule type="expression" priority="1539" dxfId="1">
      <formula>IF(RIGHT(TEXT(AE459,"0.#"),1)=".",FALSE,TRUE)</formula>
    </cfRule>
    <cfRule type="expression" priority="1540" dxfId="0">
      <formula>IF(RIGHT(TEXT(AE459,"0.#"),1)=".",TRUE,FALSE)</formula>
    </cfRule>
  </conditionalFormatting>
  <conditionalFormatting sqref="AM461">
    <cfRule type="expression" priority="1529" dxfId="1">
      <formula>IF(RIGHT(TEXT(AM461,"0.#"),1)=".",FALSE,TRUE)</formula>
    </cfRule>
    <cfRule type="expression" priority="1530" dxfId="0">
      <formula>IF(RIGHT(TEXT(AM461,"0.#"),1)=".",TRUE,FALSE)</formula>
    </cfRule>
  </conditionalFormatting>
  <conditionalFormatting sqref="AE460">
    <cfRule type="expression" priority="1537" dxfId="1">
      <formula>IF(RIGHT(TEXT(AE460,"0.#"),1)=".",FALSE,TRUE)</formula>
    </cfRule>
    <cfRule type="expression" priority="1538" dxfId="0">
      <formula>IF(RIGHT(TEXT(AE460,"0.#"),1)=".",TRUE,FALSE)</formula>
    </cfRule>
  </conditionalFormatting>
  <conditionalFormatting sqref="AE461">
    <cfRule type="expression" priority="1535" dxfId="1">
      <formula>IF(RIGHT(TEXT(AE461,"0.#"),1)=".",FALSE,TRUE)</formula>
    </cfRule>
    <cfRule type="expression" priority="1536" dxfId="0">
      <formula>IF(RIGHT(TEXT(AE461,"0.#"),1)=".",TRUE,FALSE)</formula>
    </cfRule>
  </conditionalFormatting>
  <conditionalFormatting sqref="AM459">
    <cfRule type="expression" priority="1533" dxfId="1">
      <formula>IF(RIGHT(TEXT(AM459,"0.#"),1)=".",FALSE,TRUE)</formula>
    </cfRule>
    <cfRule type="expression" priority="1534" dxfId="0">
      <formula>IF(RIGHT(TEXT(AM459,"0.#"),1)=".",TRUE,FALSE)</formula>
    </cfRule>
  </conditionalFormatting>
  <conditionalFormatting sqref="AM460">
    <cfRule type="expression" priority="1531" dxfId="1">
      <formula>IF(RIGHT(TEXT(AM460,"0.#"),1)=".",FALSE,TRUE)</formula>
    </cfRule>
    <cfRule type="expression" priority="1532" dxfId="0">
      <formula>IF(RIGHT(TEXT(AM460,"0.#"),1)=".",TRUE,FALSE)</formula>
    </cfRule>
  </conditionalFormatting>
  <conditionalFormatting sqref="AU459">
    <cfRule type="expression" priority="1527" dxfId="1">
      <formula>IF(RIGHT(TEXT(AU459,"0.#"),1)=".",FALSE,TRUE)</formula>
    </cfRule>
    <cfRule type="expression" priority="1528" dxfId="0">
      <formula>IF(RIGHT(TEXT(AU459,"0.#"),1)=".",TRUE,FALSE)</formula>
    </cfRule>
  </conditionalFormatting>
  <conditionalFormatting sqref="AU460">
    <cfRule type="expression" priority="1525" dxfId="1">
      <formula>IF(RIGHT(TEXT(AU460,"0.#"),1)=".",FALSE,TRUE)</formula>
    </cfRule>
    <cfRule type="expression" priority="1526" dxfId="0">
      <formula>IF(RIGHT(TEXT(AU460,"0.#"),1)=".",TRUE,FALSE)</formula>
    </cfRule>
  </conditionalFormatting>
  <conditionalFormatting sqref="AU461">
    <cfRule type="expression" priority="1523" dxfId="1">
      <formula>IF(RIGHT(TEXT(AU461,"0.#"),1)=".",FALSE,TRUE)</formula>
    </cfRule>
    <cfRule type="expression" priority="1524" dxfId="0">
      <formula>IF(RIGHT(TEXT(AU461,"0.#"),1)=".",TRUE,FALSE)</formula>
    </cfRule>
  </conditionalFormatting>
  <conditionalFormatting sqref="AI461">
    <cfRule type="expression" priority="1517" dxfId="1">
      <formula>IF(RIGHT(TEXT(AI461,"0.#"),1)=".",FALSE,TRUE)</formula>
    </cfRule>
    <cfRule type="expression" priority="1518" dxfId="0">
      <formula>IF(RIGHT(TEXT(AI461,"0.#"),1)=".",TRUE,FALSE)</formula>
    </cfRule>
  </conditionalFormatting>
  <conditionalFormatting sqref="AI459">
    <cfRule type="expression" priority="1521" dxfId="1">
      <formula>IF(RIGHT(TEXT(AI459,"0.#"),1)=".",FALSE,TRUE)</formula>
    </cfRule>
    <cfRule type="expression" priority="1522" dxfId="0">
      <formula>IF(RIGHT(TEXT(AI459,"0.#"),1)=".",TRUE,FALSE)</formula>
    </cfRule>
  </conditionalFormatting>
  <conditionalFormatting sqref="AI460">
    <cfRule type="expression" priority="1519" dxfId="1">
      <formula>IF(RIGHT(TEXT(AI460,"0.#"),1)=".",FALSE,TRUE)</formula>
    </cfRule>
    <cfRule type="expression" priority="1520" dxfId="0">
      <formula>IF(RIGHT(TEXT(AI460,"0.#"),1)=".",TRUE,FALSE)</formula>
    </cfRule>
  </conditionalFormatting>
  <conditionalFormatting sqref="AQ460">
    <cfRule type="expression" priority="1515" dxfId="1">
      <formula>IF(RIGHT(TEXT(AQ460,"0.#"),1)=".",FALSE,TRUE)</formula>
    </cfRule>
    <cfRule type="expression" priority="1516" dxfId="0">
      <formula>IF(RIGHT(TEXT(AQ460,"0.#"),1)=".",TRUE,FALSE)</formula>
    </cfRule>
  </conditionalFormatting>
  <conditionalFormatting sqref="AQ461">
    <cfRule type="expression" priority="1513" dxfId="1">
      <formula>IF(RIGHT(TEXT(AQ461,"0.#"),1)=".",FALSE,TRUE)</formula>
    </cfRule>
    <cfRule type="expression" priority="1514" dxfId="0">
      <formula>IF(RIGHT(TEXT(AQ461,"0.#"),1)=".",TRUE,FALSE)</formula>
    </cfRule>
  </conditionalFormatting>
  <conditionalFormatting sqref="AQ459">
    <cfRule type="expression" priority="1511" dxfId="1">
      <formula>IF(RIGHT(TEXT(AQ459,"0.#"),1)=".",FALSE,TRUE)</formula>
    </cfRule>
    <cfRule type="expression" priority="1512" dxfId="0">
      <formula>IF(RIGHT(TEXT(AQ459,"0.#"),1)=".",TRUE,FALSE)</formula>
    </cfRule>
  </conditionalFormatting>
  <conditionalFormatting sqref="AE468">
    <cfRule type="expression" priority="1509" dxfId="1">
      <formula>IF(RIGHT(TEXT(AE468,"0.#"),1)=".",FALSE,TRUE)</formula>
    </cfRule>
    <cfRule type="expression" priority="1510" dxfId="0">
      <formula>IF(RIGHT(TEXT(AE468,"0.#"),1)=".",TRUE,FALSE)</formula>
    </cfRule>
  </conditionalFormatting>
  <conditionalFormatting sqref="AM470">
    <cfRule type="expression" priority="1499" dxfId="1">
      <formula>IF(RIGHT(TEXT(AM470,"0.#"),1)=".",FALSE,TRUE)</formula>
    </cfRule>
    <cfRule type="expression" priority="1500" dxfId="0">
      <formula>IF(RIGHT(TEXT(AM470,"0.#"),1)=".",TRUE,FALSE)</formula>
    </cfRule>
  </conditionalFormatting>
  <conditionalFormatting sqref="AE469">
    <cfRule type="expression" priority="1507" dxfId="1">
      <formula>IF(RIGHT(TEXT(AE469,"0.#"),1)=".",FALSE,TRUE)</formula>
    </cfRule>
    <cfRule type="expression" priority="1508" dxfId="0">
      <formula>IF(RIGHT(TEXT(AE469,"0.#"),1)=".",TRUE,FALSE)</formula>
    </cfRule>
  </conditionalFormatting>
  <conditionalFormatting sqref="AE470">
    <cfRule type="expression" priority="1505" dxfId="1">
      <formula>IF(RIGHT(TEXT(AE470,"0.#"),1)=".",FALSE,TRUE)</formula>
    </cfRule>
    <cfRule type="expression" priority="1506" dxfId="0">
      <formula>IF(RIGHT(TEXT(AE470,"0.#"),1)=".",TRUE,FALSE)</formula>
    </cfRule>
  </conditionalFormatting>
  <conditionalFormatting sqref="AM468">
    <cfRule type="expression" priority="1503" dxfId="1">
      <formula>IF(RIGHT(TEXT(AM468,"0.#"),1)=".",FALSE,TRUE)</formula>
    </cfRule>
    <cfRule type="expression" priority="1504" dxfId="0">
      <formula>IF(RIGHT(TEXT(AM468,"0.#"),1)=".",TRUE,FALSE)</formula>
    </cfRule>
  </conditionalFormatting>
  <conditionalFormatting sqref="AM469">
    <cfRule type="expression" priority="1501" dxfId="1">
      <formula>IF(RIGHT(TEXT(AM469,"0.#"),1)=".",FALSE,TRUE)</formula>
    </cfRule>
    <cfRule type="expression" priority="1502" dxfId="0">
      <formula>IF(RIGHT(TEXT(AM469,"0.#"),1)=".",TRUE,FALSE)</formula>
    </cfRule>
  </conditionalFormatting>
  <conditionalFormatting sqref="AU468">
    <cfRule type="expression" priority="1497" dxfId="1">
      <formula>IF(RIGHT(TEXT(AU468,"0.#"),1)=".",FALSE,TRUE)</formula>
    </cfRule>
    <cfRule type="expression" priority="1498" dxfId="0">
      <formula>IF(RIGHT(TEXT(AU468,"0.#"),1)=".",TRUE,FALSE)</formula>
    </cfRule>
  </conditionalFormatting>
  <conditionalFormatting sqref="AU469">
    <cfRule type="expression" priority="1495" dxfId="1">
      <formula>IF(RIGHT(TEXT(AU469,"0.#"),1)=".",FALSE,TRUE)</formula>
    </cfRule>
    <cfRule type="expression" priority="1496" dxfId="0">
      <formula>IF(RIGHT(TEXT(AU469,"0.#"),1)=".",TRUE,FALSE)</formula>
    </cfRule>
  </conditionalFormatting>
  <conditionalFormatting sqref="AU470">
    <cfRule type="expression" priority="1493" dxfId="1">
      <formula>IF(RIGHT(TEXT(AU470,"0.#"),1)=".",FALSE,TRUE)</formula>
    </cfRule>
    <cfRule type="expression" priority="1494" dxfId="0">
      <formula>IF(RIGHT(TEXT(AU470,"0.#"),1)=".",TRUE,FALSE)</formula>
    </cfRule>
  </conditionalFormatting>
  <conditionalFormatting sqref="AI470">
    <cfRule type="expression" priority="1487" dxfId="1">
      <formula>IF(RIGHT(TEXT(AI470,"0.#"),1)=".",FALSE,TRUE)</formula>
    </cfRule>
    <cfRule type="expression" priority="1488" dxfId="0">
      <formula>IF(RIGHT(TEXT(AI470,"0.#"),1)=".",TRUE,FALSE)</formula>
    </cfRule>
  </conditionalFormatting>
  <conditionalFormatting sqref="AI468">
    <cfRule type="expression" priority="1491" dxfId="1">
      <formula>IF(RIGHT(TEXT(AI468,"0.#"),1)=".",FALSE,TRUE)</formula>
    </cfRule>
    <cfRule type="expression" priority="1492" dxfId="0">
      <formula>IF(RIGHT(TEXT(AI468,"0.#"),1)=".",TRUE,FALSE)</formula>
    </cfRule>
  </conditionalFormatting>
  <conditionalFormatting sqref="AI469">
    <cfRule type="expression" priority="1489" dxfId="1">
      <formula>IF(RIGHT(TEXT(AI469,"0.#"),1)=".",FALSE,TRUE)</formula>
    </cfRule>
    <cfRule type="expression" priority="1490" dxfId="0">
      <formula>IF(RIGHT(TEXT(AI469,"0.#"),1)=".",TRUE,FALSE)</formula>
    </cfRule>
  </conditionalFormatting>
  <conditionalFormatting sqref="AQ469">
    <cfRule type="expression" priority="1485" dxfId="1">
      <formula>IF(RIGHT(TEXT(AQ469,"0.#"),1)=".",FALSE,TRUE)</formula>
    </cfRule>
    <cfRule type="expression" priority="1486" dxfId="0">
      <formula>IF(RIGHT(TEXT(AQ469,"0.#"),1)=".",TRUE,FALSE)</formula>
    </cfRule>
  </conditionalFormatting>
  <conditionalFormatting sqref="AQ470">
    <cfRule type="expression" priority="1483" dxfId="1">
      <formula>IF(RIGHT(TEXT(AQ470,"0.#"),1)=".",FALSE,TRUE)</formula>
    </cfRule>
    <cfRule type="expression" priority="1484" dxfId="0">
      <formula>IF(RIGHT(TEXT(AQ470,"0.#"),1)=".",TRUE,FALSE)</formula>
    </cfRule>
  </conditionalFormatting>
  <conditionalFormatting sqref="AQ468">
    <cfRule type="expression" priority="1481" dxfId="1">
      <formula>IF(RIGHT(TEXT(AQ468,"0.#"),1)=".",FALSE,TRUE)</formula>
    </cfRule>
    <cfRule type="expression" priority="1482" dxfId="0">
      <formula>IF(RIGHT(TEXT(AQ468,"0.#"),1)=".",TRUE,FALSE)</formula>
    </cfRule>
  </conditionalFormatting>
  <conditionalFormatting sqref="AE473">
    <cfRule type="expression" priority="1479" dxfId="1">
      <formula>IF(RIGHT(TEXT(AE473,"0.#"),1)=".",FALSE,TRUE)</formula>
    </cfRule>
    <cfRule type="expression" priority="1480" dxfId="0">
      <formula>IF(RIGHT(TEXT(AE473,"0.#"),1)=".",TRUE,FALSE)</formula>
    </cfRule>
  </conditionalFormatting>
  <conditionalFormatting sqref="AM475">
    <cfRule type="expression" priority="1469" dxfId="1">
      <formula>IF(RIGHT(TEXT(AM475,"0.#"),1)=".",FALSE,TRUE)</formula>
    </cfRule>
    <cfRule type="expression" priority="1470" dxfId="0">
      <formula>IF(RIGHT(TEXT(AM475,"0.#"),1)=".",TRUE,FALSE)</formula>
    </cfRule>
  </conditionalFormatting>
  <conditionalFormatting sqref="AE474">
    <cfRule type="expression" priority="1477" dxfId="1">
      <formula>IF(RIGHT(TEXT(AE474,"0.#"),1)=".",FALSE,TRUE)</formula>
    </cfRule>
    <cfRule type="expression" priority="1478" dxfId="0">
      <formula>IF(RIGHT(TEXT(AE474,"0.#"),1)=".",TRUE,FALSE)</formula>
    </cfRule>
  </conditionalFormatting>
  <conditionalFormatting sqref="AE475">
    <cfRule type="expression" priority="1475" dxfId="1">
      <formula>IF(RIGHT(TEXT(AE475,"0.#"),1)=".",FALSE,TRUE)</formula>
    </cfRule>
    <cfRule type="expression" priority="1476" dxfId="0">
      <formula>IF(RIGHT(TEXT(AE475,"0.#"),1)=".",TRUE,FALSE)</formula>
    </cfRule>
  </conditionalFormatting>
  <conditionalFormatting sqref="AM473">
    <cfRule type="expression" priority="1473" dxfId="1">
      <formula>IF(RIGHT(TEXT(AM473,"0.#"),1)=".",FALSE,TRUE)</formula>
    </cfRule>
    <cfRule type="expression" priority="1474" dxfId="0">
      <formula>IF(RIGHT(TEXT(AM473,"0.#"),1)=".",TRUE,FALSE)</formula>
    </cfRule>
  </conditionalFormatting>
  <conditionalFormatting sqref="AM474">
    <cfRule type="expression" priority="1471" dxfId="1">
      <formula>IF(RIGHT(TEXT(AM474,"0.#"),1)=".",FALSE,TRUE)</formula>
    </cfRule>
    <cfRule type="expression" priority="1472" dxfId="0">
      <formula>IF(RIGHT(TEXT(AM474,"0.#"),1)=".",TRUE,FALSE)</formula>
    </cfRule>
  </conditionalFormatting>
  <conditionalFormatting sqref="AU473">
    <cfRule type="expression" priority="1467" dxfId="1">
      <formula>IF(RIGHT(TEXT(AU473,"0.#"),1)=".",FALSE,TRUE)</formula>
    </cfRule>
    <cfRule type="expression" priority="1468" dxfId="0">
      <formula>IF(RIGHT(TEXT(AU473,"0.#"),1)=".",TRUE,FALSE)</formula>
    </cfRule>
  </conditionalFormatting>
  <conditionalFormatting sqref="AU474">
    <cfRule type="expression" priority="1465" dxfId="1">
      <formula>IF(RIGHT(TEXT(AU474,"0.#"),1)=".",FALSE,TRUE)</formula>
    </cfRule>
    <cfRule type="expression" priority="1466" dxfId="0">
      <formula>IF(RIGHT(TEXT(AU474,"0.#"),1)=".",TRUE,FALSE)</formula>
    </cfRule>
  </conditionalFormatting>
  <conditionalFormatting sqref="AU475">
    <cfRule type="expression" priority="1463" dxfId="1">
      <formula>IF(RIGHT(TEXT(AU475,"0.#"),1)=".",FALSE,TRUE)</formula>
    </cfRule>
    <cfRule type="expression" priority="1464" dxfId="0">
      <formula>IF(RIGHT(TEXT(AU475,"0.#"),1)=".",TRUE,FALSE)</formula>
    </cfRule>
  </conditionalFormatting>
  <conditionalFormatting sqref="AI475">
    <cfRule type="expression" priority="1457" dxfId="1">
      <formula>IF(RIGHT(TEXT(AI475,"0.#"),1)=".",FALSE,TRUE)</formula>
    </cfRule>
    <cfRule type="expression" priority="1458" dxfId="0">
      <formula>IF(RIGHT(TEXT(AI475,"0.#"),1)=".",TRUE,FALSE)</formula>
    </cfRule>
  </conditionalFormatting>
  <conditionalFormatting sqref="AI473">
    <cfRule type="expression" priority="1461" dxfId="1">
      <formula>IF(RIGHT(TEXT(AI473,"0.#"),1)=".",FALSE,TRUE)</formula>
    </cfRule>
    <cfRule type="expression" priority="1462" dxfId="0">
      <formula>IF(RIGHT(TEXT(AI473,"0.#"),1)=".",TRUE,FALSE)</formula>
    </cfRule>
  </conditionalFormatting>
  <conditionalFormatting sqref="AI474">
    <cfRule type="expression" priority="1459" dxfId="1">
      <formula>IF(RIGHT(TEXT(AI474,"0.#"),1)=".",FALSE,TRUE)</formula>
    </cfRule>
    <cfRule type="expression" priority="1460" dxfId="0">
      <formula>IF(RIGHT(TEXT(AI474,"0.#"),1)=".",TRUE,FALSE)</formula>
    </cfRule>
  </conditionalFormatting>
  <conditionalFormatting sqref="AQ474">
    <cfRule type="expression" priority="1455" dxfId="1">
      <formula>IF(RIGHT(TEXT(AQ474,"0.#"),1)=".",FALSE,TRUE)</formula>
    </cfRule>
    <cfRule type="expression" priority="1456" dxfId="0">
      <formula>IF(RIGHT(TEXT(AQ474,"0.#"),1)=".",TRUE,FALSE)</formula>
    </cfRule>
  </conditionalFormatting>
  <conditionalFormatting sqref="AQ475">
    <cfRule type="expression" priority="1453" dxfId="1">
      <formula>IF(RIGHT(TEXT(AQ475,"0.#"),1)=".",FALSE,TRUE)</formula>
    </cfRule>
    <cfRule type="expression" priority="1454" dxfId="0">
      <formula>IF(RIGHT(TEXT(AQ475,"0.#"),1)=".",TRUE,FALSE)</formula>
    </cfRule>
  </conditionalFormatting>
  <conditionalFormatting sqref="AQ473">
    <cfRule type="expression" priority="1451" dxfId="1">
      <formula>IF(RIGHT(TEXT(AQ473,"0.#"),1)=".",FALSE,TRUE)</formula>
    </cfRule>
    <cfRule type="expression" priority="1452" dxfId="0">
      <formula>IF(RIGHT(TEXT(AQ473,"0.#"),1)=".",TRUE,FALSE)</formula>
    </cfRule>
  </conditionalFormatting>
  <conditionalFormatting sqref="AE478">
    <cfRule type="expression" priority="1449" dxfId="1">
      <formula>IF(RIGHT(TEXT(AE478,"0.#"),1)=".",FALSE,TRUE)</formula>
    </cfRule>
    <cfRule type="expression" priority="1450" dxfId="0">
      <formula>IF(RIGHT(TEXT(AE478,"0.#"),1)=".",TRUE,FALSE)</formula>
    </cfRule>
  </conditionalFormatting>
  <conditionalFormatting sqref="AM480">
    <cfRule type="expression" priority="1439" dxfId="1">
      <formula>IF(RIGHT(TEXT(AM480,"0.#"),1)=".",FALSE,TRUE)</formula>
    </cfRule>
    <cfRule type="expression" priority="1440" dxfId="0">
      <formula>IF(RIGHT(TEXT(AM480,"0.#"),1)=".",TRUE,FALSE)</formula>
    </cfRule>
  </conditionalFormatting>
  <conditionalFormatting sqref="AE479">
    <cfRule type="expression" priority="1447" dxfId="1">
      <formula>IF(RIGHT(TEXT(AE479,"0.#"),1)=".",FALSE,TRUE)</formula>
    </cfRule>
    <cfRule type="expression" priority="1448" dxfId="0">
      <formula>IF(RIGHT(TEXT(AE479,"0.#"),1)=".",TRUE,FALSE)</formula>
    </cfRule>
  </conditionalFormatting>
  <conditionalFormatting sqref="AE480">
    <cfRule type="expression" priority="1445" dxfId="1">
      <formula>IF(RIGHT(TEXT(AE480,"0.#"),1)=".",FALSE,TRUE)</formula>
    </cfRule>
    <cfRule type="expression" priority="1446" dxfId="0">
      <formula>IF(RIGHT(TEXT(AE480,"0.#"),1)=".",TRUE,FALSE)</formula>
    </cfRule>
  </conditionalFormatting>
  <conditionalFormatting sqref="AM478">
    <cfRule type="expression" priority="1443" dxfId="1">
      <formula>IF(RIGHT(TEXT(AM478,"0.#"),1)=".",FALSE,TRUE)</formula>
    </cfRule>
    <cfRule type="expression" priority="1444" dxfId="0">
      <formula>IF(RIGHT(TEXT(AM478,"0.#"),1)=".",TRUE,FALSE)</formula>
    </cfRule>
  </conditionalFormatting>
  <conditionalFormatting sqref="AM479">
    <cfRule type="expression" priority="1441" dxfId="1">
      <formula>IF(RIGHT(TEXT(AM479,"0.#"),1)=".",FALSE,TRUE)</formula>
    </cfRule>
    <cfRule type="expression" priority="1442" dxfId="0">
      <formula>IF(RIGHT(TEXT(AM479,"0.#"),1)=".",TRUE,FALSE)</formula>
    </cfRule>
  </conditionalFormatting>
  <conditionalFormatting sqref="AU478">
    <cfRule type="expression" priority="1437" dxfId="1">
      <formula>IF(RIGHT(TEXT(AU478,"0.#"),1)=".",FALSE,TRUE)</formula>
    </cfRule>
    <cfRule type="expression" priority="1438" dxfId="0">
      <formula>IF(RIGHT(TEXT(AU478,"0.#"),1)=".",TRUE,FALSE)</formula>
    </cfRule>
  </conditionalFormatting>
  <conditionalFormatting sqref="AU479">
    <cfRule type="expression" priority="1435" dxfId="1">
      <formula>IF(RIGHT(TEXT(AU479,"0.#"),1)=".",FALSE,TRUE)</formula>
    </cfRule>
    <cfRule type="expression" priority="1436" dxfId="0">
      <formula>IF(RIGHT(TEXT(AU479,"0.#"),1)=".",TRUE,FALSE)</formula>
    </cfRule>
  </conditionalFormatting>
  <conditionalFormatting sqref="AU480">
    <cfRule type="expression" priority="1433" dxfId="1">
      <formula>IF(RIGHT(TEXT(AU480,"0.#"),1)=".",FALSE,TRUE)</formula>
    </cfRule>
    <cfRule type="expression" priority="1434" dxfId="0">
      <formula>IF(RIGHT(TEXT(AU480,"0.#"),1)=".",TRUE,FALSE)</formula>
    </cfRule>
  </conditionalFormatting>
  <conditionalFormatting sqref="AI480">
    <cfRule type="expression" priority="1427" dxfId="1">
      <formula>IF(RIGHT(TEXT(AI480,"0.#"),1)=".",FALSE,TRUE)</formula>
    </cfRule>
    <cfRule type="expression" priority="1428" dxfId="0">
      <formula>IF(RIGHT(TEXT(AI480,"0.#"),1)=".",TRUE,FALSE)</formula>
    </cfRule>
  </conditionalFormatting>
  <conditionalFormatting sqref="AI478">
    <cfRule type="expression" priority="1431" dxfId="1">
      <formula>IF(RIGHT(TEXT(AI478,"0.#"),1)=".",FALSE,TRUE)</formula>
    </cfRule>
    <cfRule type="expression" priority="1432" dxfId="0">
      <formula>IF(RIGHT(TEXT(AI478,"0.#"),1)=".",TRUE,FALSE)</formula>
    </cfRule>
  </conditionalFormatting>
  <conditionalFormatting sqref="AI479">
    <cfRule type="expression" priority="1429" dxfId="1">
      <formula>IF(RIGHT(TEXT(AI479,"0.#"),1)=".",FALSE,TRUE)</formula>
    </cfRule>
    <cfRule type="expression" priority="1430" dxfId="0">
      <formula>IF(RIGHT(TEXT(AI479,"0.#"),1)=".",TRUE,FALSE)</formula>
    </cfRule>
  </conditionalFormatting>
  <conditionalFormatting sqref="AQ479">
    <cfRule type="expression" priority="1425" dxfId="1">
      <formula>IF(RIGHT(TEXT(AQ479,"0.#"),1)=".",FALSE,TRUE)</formula>
    </cfRule>
    <cfRule type="expression" priority="1426" dxfId="0">
      <formula>IF(RIGHT(TEXT(AQ479,"0.#"),1)=".",TRUE,FALSE)</formula>
    </cfRule>
  </conditionalFormatting>
  <conditionalFormatting sqref="AQ480">
    <cfRule type="expression" priority="1423" dxfId="1">
      <formula>IF(RIGHT(TEXT(AQ480,"0.#"),1)=".",FALSE,TRUE)</formula>
    </cfRule>
    <cfRule type="expression" priority="1424" dxfId="0">
      <formula>IF(RIGHT(TEXT(AQ480,"0.#"),1)=".",TRUE,FALSE)</formula>
    </cfRule>
  </conditionalFormatting>
  <conditionalFormatting sqref="AQ478">
    <cfRule type="expression" priority="1421" dxfId="1">
      <formula>IF(RIGHT(TEXT(AQ478,"0.#"),1)=".",FALSE,TRUE)</formula>
    </cfRule>
    <cfRule type="expression" priority="1422" dxfId="0">
      <formula>IF(RIGHT(TEXT(AQ478,"0.#"),1)=".",TRUE,FALSE)</formula>
    </cfRule>
  </conditionalFormatting>
  <conditionalFormatting sqref="AE483">
    <cfRule type="expression" priority="1419" dxfId="1">
      <formula>IF(RIGHT(TEXT(AE483,"0.#"),1)=".",FALSE,TRUE)</formula>
    </cfRule>
    <cfRule type="expression" priority="1420" dxfId="0">
      <formula>IF(RIGHT(TEXT(AE483,"0.#"),1)=".",TRUE,FALSE)</formula>
    </cfRule>
  </conditionalFormatting>
  <conditionalFormatting sqref="AM485">
    <cfRule type="expression" priority="1409" dxfId="1">
      <formula>IF(RIGHT(TEXT(AM485,"0.#"),1)=".",FALSE,TRUE)</formula>
    </cfRule>
    <cfRule type="expression" priority="1410" dxfId="0">
      <formula>IF(RIGHT(TEXT(AM485,"0.#"),1)=".",TRUE,FALSE)</formula>
    </cfRule>
  </conditionalFormatting>
  <conditionalFormatting sqref="AE484">
    <cfRule type="expression" priority="1417" dxfId="1">
      <formula>IF(RIGHT(TEXT(AE484,"0.#"),1)=".",FALSE,TRUE)</formula>
    </cfRule>
    <cfRule type="expression" priority="1418" dxfId="0">
      <formula>IF(RIGHT(TEXT(AE484,"0.#"),1)=".",TRUE,FALSE)</formula>
    </cfRule>
  </conditionalFormatting>
  <conditionalFormatting sqref="AE485">
    <cfRule type="expression" priority="1415" dxfId="1">
      <formula>IF(RIGHT(TEXT(AE485,"0.#"),1)=".",FALSE,TRUE)</formula>
    </cfRule>
    <cfRule type="expression" priority="1416" dxfId="0">
      <formula>IF(RIGHT(TEXT(AE485,"0.#"),1)=".",TRUE,FALSE)</formula>
    </cfRule>
  </conditionalFormatting>
  <conditionalFormatting sqref="AM483">
    <cfRule type="expression" priority="1413" dxfId="1">
      <formula>IF(RIGHT(TEXT(AM483,"0.#"),1)=".",FALSE,TRUE)</formula>
    </cfRule>
    <cfRule type="expression" priority="1414" dxfId="0">
      <formula>IF(RIGHT(TEXT(AM483,"0.#"),1)=".",TRUE,FALSE)</formula>
    </cfRule>
  </conditionalFormatting>
  <conditionalFormatting sqref="AM484">
    <cfRule type="expression" priority="1411" dxfId="1">
      <formula>IF(RIGHT(TEXT(AM484,"0.#"),1)=".",FALSE,TRUE)</formula>
    </cfRule>
    <cfRule type="expression" priority="1412" dxfId="0">
      <formula>IF(RIGHT(TEXT(AM484,"0.#"),1)=".",TRUE,FALSE)</formula>
    </cfRule>
  </conditionalFormatting>
  <conditionalFormatting sqref="AU483">
    <cfRule type="expression" priority="1407" dxfId="1">
      <formula>IF(RIGHT(TEXT(AU483,"0.#"),1)=".",FALSE,TRUE)</formula>
    </cfRule>
    <cfRule type="expression" priority="1408" dxfId="0">
      <formula>IF(RIGHT(TEXT(AU483,"0.#"),1)=".",TRUE,FALSE)</formula>
    </cfRule>
  </conditionalFormatting>
  <conditionalFormatting sqref="AU484">
    <cfRule type="expression" priority="1405" dxfId="1">
      <formula>IF(RIGHT(TEXT(AU484,"0.#"),1)=".",FALSE,TRUE)</formula>
    </cfRule>
    <cfRule type="expression" priority="1406" dxfId="0">
      <formula>IF(RIGHT(TEXT(AU484,"0.#"),1)=".",TRUE,FALSE)</formula>
    </cfRule>
  </conditionalFormatting>
  <conditionalFormatting sqref="AU485">
    <cfRule type="expression" priority="1403" dxfId="1">
      <formula>IF(RIGHT(TEXT(AU485,"0.#"),1)=".",FALSE,TRUE)</formula>
    </cfRule>
    <cfRule type="expression" priority="1404" dxfId="0">
      <formula>IF(RIGHT(TEXT(AU485,"0.#"),1)=".",TRUE,FALSE)</formula>
    </cfRule>
  </conditionalFormatting>
  <conditionalFormatting sqref="AI485">
    <cfRule type="expression" priority="1397" dxfId="1">
      <formula>IF(RIGHT(TEXT(AI485,"0.#"),1)=".",FALSE,TRUE)</formula>
    </cfRule>
    <cfRule type="expression" priority="1398" dxfId="0">
      <formula>IF(RIGHT(TEXT(AI485,"0.#"),1)=".",TRUE,FALSE)</formula>
    </cfRule>
  </conditionalFormatting>
  <conditionalFormatting sqref="AI483">
    <cfRule type="expression" priority="1401" dxfId="1">
      <formula>IF(RIGHT(TEXT(AI483,"0.#"),1)=".",FALSE,TRUE)</formula>
    </cfRule>
    <cfRule type="expression" priority="1402" dxfId="0">
      <formula>IF(RIGHT(TEXT(AI483,"0.#"),1)=".",TRUE,FALSE)</formula>
    </cfRule>
  </conditionalFormatting>
  <conditionalFormatting sqref="AI484">
    <cfRule type="expression" priority="1399" dxfId="1">
      <formula>IF(RIGHT(TEXT(AI484,"0.#"),1)=".",FALSE,TRUE)</formula>
    </cfRule>
    <cfRule type="expression" priority="1400" dxfId="0">
      <formula>IF(RIGHT(TEXT(AI484,"0.#"),1)=".",TRUE,FALSE)</formula>
    </cfRule>
  </conditionalFormatting>
  <conditionalFormatting sqref="AQ484">
    <cfRule type="expression" priority="1395" dxfId="1">
      <formula>IF(RIGHT(TEXT(AQ484,"0.#"),1)=".",FALSE,TRUE)</formula>
    </cfRule>
    <cfRule type="expression" priority="1396" dxfId="0">
      <formula>IF(RIGHT(TEXT(AQ484,"0.#"),1)=".",TRUE,FALSE)</formula>
    </cfRule>
  </conditionalFormatting>
  <conditionalFormatting sqref="AQ485">
    <cfRule type="expression" priority="1393" dxfId="1">
      <formula>IF(RIGHT(TEXT(AQ485,"0.#"),1)=".",FALSE,TRUE)</formula>
    </cfRule>
    <cfRule type="expression" priority="1394" dxfId="0">
      <formula>IF(RIGHT(TEXT(AQ485,"0.#"),1)=".",TRUE,FALSE)</formula>
    </cfRule>
  </conditionalFormatting>
  <conditionalFormatting sqref="AQ483">
    <cfRule type="expression" priority="1391" dxfId="1">
      <formula>IF(RIGHT(TEXT(AQ483,"0.#"),1)=".",FALSE,TRUE)</formula>
    </cfRule>
    <cfRule type="expression" priority="1392" dxfId="0">
      <formula>IF(RIGHT(TEXT(AQ483,"0.#"),1)=".",TRUE,FALSE)</formula>
    </cfRule>
  </conditionalFormatting>
  <conditionalFormatting sqref="AE488">
    <cfRule type="expression" priority="1389" dxfId="1">
      <formula>IF(RIGHT(TEXT(AE488,"0.#"),1)=".",FALSE,TRUE)</formula>
    </cfRule>
    <cfRule type="expression" priority="1390" dxfId="0">
      <formula>IF(RIGHT(TEXT(AE488,"0.#"),1)=".",TRUE,FALSE)</formula>
    </cfRule>
  </conditionalFormatting>
  <conditionalFormatting sqref="AM490">
    <cfRule type="expression" priority="1379" dxfId="1">
      <formula>IF(RIGHT(TEXT(AM490,"0.#"),1)=".",FALSE,TRUE)</formula>
    </cfRule>
    <cfRule type="expression" priority="1380" dxfId="0">
      <formula>IF(RIGHT(TEXT(AM490,"0.#"),1)=".",TRUE,FALSE)</formula>
    </cfRule>
  </conditionalFormatting>
  <conditionalFormatting sqref="AE489">
    <cfRule type="expression" priority="1387" dxfId="1">
      <formula>IF(RIGHT(TEXT(AE489,"0.#"),1)=".",FALSE,TRUE)</formula>
    </cfRule>
    <cfRule type="expression" priority="1388" dxfId="0">
      <formula>IF(RIGHT(TEXT(AE489,"0.#"),1)=".",TRUE,FALSE)</formula>
    </cfRule>
  </conditionalFormatting>
  <conditionalFormatting sqref="AE490">
    <cfRule type="expression" priority="1385" dxfId="1">
      <formula>IF(RIGHT(TEXT(AE490,"0.#"),1)=".",FALSE,TRUE)</formula>
    </cfRule>
    <cfRule type="expression" priority="1386" dxfId="0">
      <formula>IF(RIGHT(TEXT(AE490,"0.#"),1)=".",TRUE,FALSE)</formula>
    </cfRule>
  </conditionalFormatting>
  <conditionalFormatting sqref="AM488">
    <cfRule type="expression" priority="1383" dxfId="1">
      <formula>IF(RIGHT(TEXT(AM488,"0.#"),1)=".",FALSE,TRUE)</formula>
    </cfRule>
    <cfRule type="expression" priority="1384" dxfId="0">
      <formula>IF(RIGHT(TEXT(AM488,"0.#"),1)=".",TRUE,FALSE)</formula>
    </cfRule>
  </conditionalFormatting>
  <conditionalFormatting sqref="AM489">
    <cfRule type="expression" priority="1381" dxfId="1">
      <formula>IF(RIGHT(TEXT(AM489,"0.#"),1)=".",FALSE,TRUE)</formula>
    </cfRule>
    <cfRule type="expression" priority="1382" dxfId="0">
      <formula>IF(RIGHT(TEXT(AM489,"0.#"),1)=".",TRUE,FALSE)</formula>
    </cfRule>
  </conditionalFormatting>
  <conditionalFormatting sqref="AU488">
    <cfRule type="expression" priority="1377" dxfId="1">
      <formula>IF(RIGHT(TEXT(AU488,"0.#"),1)=".",FALSE,TRUE)</formula>
    </cfRule>
    <cfRule type="expression" priority="1378" dxfId="0">
      <formula>IF(RIGHT(TEXT(AU488,"0.#"),1)=".",TRUE,FALSE)</formula>
    </cfRule>
  </conditionalFormatting>
  <conditionalFormatting sqref="AU489">
    <cfRule type="expression" priority="1375" dxfId="1">
      <formula>IF(RIGHT(TEXT(AU489,"0.#"),1)=".",FALSE,TRUE)</formula>
    </cfRule>
    <cfRule type="expression" priority="1376" dxfId="0">
      <formula>IF(RIGHT(TEXT(AU489,"0.#"),1)=".",TRUE,FALSE)</formula>
    </cfRule>
  </conditionalFormatting>
  <conditionalFormatting sqref="AU490">
    <cfRule type="expression" priority="1373" dxfId="1">
      <formula>IF(RIGHT(TEXT(AU490,"0.#"),1)=".",FALSE,TRUE)</formula>
    </cfRule>
    <cfRule type="expression" priority="1374" dxfId="0">
      <formula>IF(RIGHT(TEXT(AU490,"0.#"),1)=".",TRUE,FALSE)</formula>
    </cfRule>
  </conditionalFormatting>
  <conditionalFormatting sqref="AI490">
    <cfRule type="expression" priority="1367" dxfId="1">
      <formula>IF(RIGHT(TEXT(AI490,"0.#"),1)=".",FALSE,TRUE)</formula>
    </cfRule>
    <cfRule type="expression" priority="1368" dxfId="0">
      <formula>IF(RIGHT(TEXT(AI490,"0.#"),1)=".",TRUE,FALSE)</formula>
    </cfRule>
  </conditionalFormatting>
  <conditionalFormatting sqref="AI488">
    <cfRule type="expression" priority="1371" dxfId="1">
      <formula>IF(RIGHT(TEXT(AI488,"0.#"),1)=".",FALSE,TRUE)</formula>
    </cfRule>
    <cfRule type="expression" priority="1372" dxfId="0">
      <formula>IF(RIGHT(TEXT(AI488,"0.#"),1)=".",TRUE,FALSE)</formula>
    </cfRule>
  </conditionalFormatting>
  <conditionalFormatting sqref="AI489">
    <cfRule type="expression" priority="1369" dxfId="1">
      <formula>IF(RIGHT(TEXT(AI489,"0.#"),1)=".",FALSE,TRUE)</formula>
    </cfRule>
    <cfRule type="expression" priority="1370" dxfId="0">
      <formula>IF(RIGHT(TEXT(AI489,"0.#"),1)=".",TRUE,FALSE)</formula>
    </cfRule>
  </conditionalFormatting>
  <conditionalFormatting sqref="AQ489">
    <cfRule type="expression" priority="1365" dxfId="1">
      <formula>IF(RIGHT(TEXT(AQ489,"0.#"),1)=".",FALSE,TRUE)</formula>
    </cfRule>
    <cfRule type="expression" priority="1366" dxfId="0">
      <formula>IF(RIGHT(TEXT(AQ489,"0.#"),1)=".",TRUE,FALSE)</formula>
    </cfRule>
  </conditionalFormatting>
  <conditionalFormatting sqref="AQ490">
    <cfRule type="expression" priority="1363" dxfId="1">
      <formula>IF(RIGHT(TEXT(AQ490,"0.#"),1)=".",FALSE,TRUE)</formula>
    </cfRule>
    <cfRule type="expression" priority="1364" dxfId="0">
      <formula>IF(RIGHT(TEXT(AQ490,"0.#"),1)=".",TRUE,FALSE)</formula>
    </cfRule>
  </conditionalFormatting>
  <conditionalFormatting sqref="AQ488">
    <cfRule type="expression" priority="1361" dxfId="1">
      <formula>IF(RIGHT(TEXT(AQ488,"0.#"),1)=".",FALSE,TRUE)</formula>
    </cfRule>
    <cfRule type="expression" priority="1362" dxfId="0">
      <formula>IF(RIGHT(TEXT(AQ488,"0.#"),1)=".",TRUE,FALSE)</formula>
    </cfRule>
  </conditionalFormatting>
  <conditionalFormatting sqref="AE493">
    <cfRule type="expression" priority="1359" dxfId="1">
      <formula>IF(RIGHT(TEXT(AE493,"0.#"),1)=".",FALSE,TRUE)</formula>
    </cfRule>
    <cfRule type="expression" priority="1360" dxfId="0">
      <formula>IF(RIGHT(TEXT(AE493,"0.#"),1)=".",TRUE,FALSE)</formula>
    </cfRule>
  </conditionalFormatting>
  <conditionalFormatting sqref="AM495">
    <cfRule type="expression" priority="1349" dxfId="1">
      <formula>IF(RIGHT(TEXT(AM495,"0.#"),1)=".",FALSE,TRUE)</formula>
    </cfRule>
    <cfRule type="expression" priority="1350" dxfId="0">
      <formula>IF(RIGHT(TEXT(AM495,"0.#"),1)=".",TRUE,FALSE)</formula>
    </cfRule>
  </conditionalFormatting>
  <conditionalFormatting sqref="AE494">
    <cfRule type="expression" priority="1357" dxfId="1">
      <formula>IF(RIGHT(TEXT(AE494,"0.#"),1)=".",FALSE,TRUE)</formula>
    </cfRule>
    <cfRule type="expression" priority="1358" dxfId="0">
      <formula>IF(RIGHT(TEXT(AE494,"0.#"),1)=".",TRUE,FALSE)</formula>
    </cfRule>
  </conditionalFormatting>
  <conditionalFormatting sqref="AE495">
    <cfRule type="expression" priority="1355" dxfId="1">
      <formula>IF(RIGHT(TEXT(AE495,"0.#"),1)=".",FALSE,TRUE)</formula>
    </cfRule>
    <cfRule type="expression" priority="1356" dxfId="0">
      <formula>IF(RIGHT(TEXT(AE495,"0.#"),1)=".",TRUE,FALSE)</formula>
    </cfRule>
  </conditionalFormatting>
  <conditionalFormatting sqref="AM493">
    <cfRule type="expression" priority="1353" dxfId="1">
      <formula>IF(RIGHT(TEXT(AM493,"0.#"),1)=".",FALSE,TRUE)</formula>
    </cfRule>
    <cfRule type="expression" priority="1354" dxfId="0">
      <formula>IF(RIGHT(TEXT(AM493,"0.#"),1)=".",TRUE,FALSE)</formula>
    </cfRule>
  </conditionalFormatting>
  <conditionalFormatting sqref="AM494">
    <cfRule type="expression" priority="1351" dxfId="1">
      <formula>IF(RIGHT(TEXT(AM494,"0.#"),1)=".",FALSE,TRUE)</formula>
    </cfRule>
    <cfRule type="expression" priority="1352" dxfId="0">
      <formula>IF(RIGHT(TEXT(AM494,"0.#"),1)=".",TRUE,FALSE)</formula>
    </cfRule>
  </conditionalFormatting>
  <conditionalFormatting sqref="AU493">
    <cfRule type="expression" priority="1347" dxfId="1">
      <formula>IF(RIGHT(TEXT(AU493,"0.#"),1)=".",FALSE,TRUE)</formula>
    </cfRule>
    <cfRule type="expression" priority="1348" dxfId="0">
      <formula>IF(RIGHT(TEXT(AU493,"0.#"),1)=".",TRUE,FALSE)</formula>
    </cfRule>
  </conditionalFormatting>
  <conditionalFormatting sqref="AU494">
    <cfRule type="expression" priority="1345" dxfId="1">
      <formula>IF(RIGHT(TEXT(AU494,"0.#"),1)=".",FALSE,TRUE)</formula>
    </cfRule>
    <cfRule type="expression" priority="1346" dxfId="0">
      <formula>IF(RIGHT(TEXT(AU494,"0.#"),1)=".",TRUE,FALSE)</formula>
    </cfRule>
  </conditionalFormatting>
  <conditionalFormatting sqref="AU495">
    <cfRule type="expression" priority="1343" dxfId="1">
      <formula>IF(RIGHT(TEXT(AU495,"0.#"),1)=".",FALSE,TRUE)</formula>
    </cfRule>
    <cfRule type="expression" priority="1344" dxfId="0">
      <formula>IF(RIGHT(TEXT(AU495,"0.#"),1)=".",TRUE,FALSE)</formula>
    </cfRule>
  </conditionalFormatting>
  <conditionalFormatting sqref="AI495">
    <cfRule type="expression" priority="1337" dxfId="1">
      <formula>IF(RIGHT(TEXT(AI495,"0.#"),1)=".",FALSE,TRUE)</formula>
    </cfRule>
    <cfRule type="expression" priority="1338" dxfId="0">
      <formula>IF(RIGHT(TEXT(AI495,"0.#"),1)=".",TRUE,FALSE)</formula>
    </cfRule>
  </conditionalFormatting>
  <conditionalFormatting sqref="AI493">
    <cfRule type="expression" priority="1341" dxfId="1">
      <formula>IF(RIGHT(TEXT(AI493,"0.#"),1)=".",FALSE,TRUE)</formula>
    </cfRule>
    <cfRule type="expression" priority="1342" dxfId="0">
      <formula>IF(RIGHT(TEXT(AI493,"0.#"),1)=".",TRUE,FALSE)</formula>
    </cfRule>
  </conditionalFormatting>
  <conditionalFormatting sqref="AI494">
    <cfRule type="expression" priority="1339" dxfId="1">
      <formula>IF(RIGHT(TEXT(AI494,"0.#"),1)=".",FALSE,TRUE)</formula>
    </cfRule>
    <cfRule type="expression" priority="1340" dxfId="0">
      <formula>IF(RIGHT(TEXT(AI494,"0.#"),1)=".",TRUE,FALSE)</formula>
    </cfRule>
  </conditionalFormatting>
  <conditionalFormatting sqref="AQ494">
    <cfRule type="expression" priority="1335" dxfId="1">
      <formula>IF(RIGHT(TEXT(AQ494,"0.#"),1)=".",FALSE,TRUE)</formula>
    </cfRule>
    <cfRule type="expression" priority="1336" dxfId="0">
      <formula>IF(RIGHT(TEXT(AQ494,"0.#"),1)=".",TRUE,FALSE)</formula>
    </cfRule>
  </conditionalFormatting>
  <conditionalFormatting sqref="AQ495">
    <cfRule type="expression" priority="1333" dxfId="1">
      <formula>IF(RIGHT(TEXT(AQ495,"0.#"),1)=".",FALSE,TRUE)</formula>
    </cfRule>
    <cfRule type="expression" priority="1334" dxfId="0">
      <formula>IF(RIGHT(TEXT(AQ495,"0.#"),1)=".",TRUE,FALSE)</formula>
    </cfRule>
  </conditionalFormatting>
  <conditionalFormatting sqref="AQ493">
    <cfRule type="expression" priority="1331" dxfId="1">
      <formula>IF(RIGHT(TEXT(AQ493,"0.#"),1)=".",FALSE,TRUE)</formula>
    </cfRule>
    <cfRule type="expression" priority="1332" dxfId="0">
      <formula>IF(RIGHT(TEXT(AQ493,"0.#"),1)=".",TRUE,FALSE)</formula>
    </cfRule>
  </conditionalFormatting>
  <conditionalFormatting sqref="AE498">
    <cfRule type="expression" priority="1329" dxfId="1">
      <formula>IF(RIGHT(TEXT(AE498,"0.#"),1)=".",FALSE,TRUE)</formula>
    </cfRule>
    <cfRule type="expression" priority="1330" dxfId="0">
      <formula>IF(RIGHT(TEXT(AE498,"0.#"),1)=".",TRUE,FALSE)</formula>
    </cfRule>
  </conditionalFormatting>
  <conditionalFormatting sqref="AM500">
    <cfRule type="expression" priority="1319" dxfId="1">
      <formula>IF(RIGHT(TEXT(AM500,"0.#"),1)=".",FALSE,TRUE)</formula>
    </cfRule>
    <cfRule type="expression" priority="1320" dxfId="0">
      <formula>IF(RIGHT(TEXT(AM500,"0.#"),1)=".",TRUE,FALSE)</formula>
    </cfRule>
  </conditionalFormatting>
  <conditionalFormatting sqref="AE499">
    <cfRule type="expression" priority="1327" dxfId="1">
      <formula>IF(RIGHT(TEXT(AE499,"0.#"),1)=".",FALSE,TRUE)</formula>
    </cfRule>
    <cfRule type="expression" priority="1328" dxfId="0">
      <formula>IF(RIGHT(TEXT(AE499,"0.#"),1)=".",TRUE,FALSE)</formula>
    </cfRule>
  </conditionalFormatting>
  <conditionalFormatting sqref="AE500">
    <cfRule type="expression" priority="1325" dxfId="1">
      <formula>IF(RIGHT(TEXT(AE500,"0.#"),1)=".",FALSE,TRUE)</formula>
    </cfRule>
    <cfRule type="expression" priority="1326" dxfId="0">
      <formula>IF(RIGHT(TEXT(AE500,"0.#"),1)=".",TRUE,FALSE)</formula>
    </cfRule>
  </conditionalFormatting>
  <conditionalFormatting sqref="AM498">
    <cfRule type="expression" priority="1323" dxfId="1">
      <formula>IF(RIGHT(TEXT(AM498,"0.#"),1)=".",FALSE,TRUE)</formula>
    </cfRule>
    <cfRule type="expression" priority="1324" dxfId="0">
      <formula>IF(RIGHT(TEXT(AM498,"0.#"),1)=".",TRUE,FALSE)</formula>
    </cfRule>
  </conditionalFormatting>
  <conditionalFormatting sqref="AM499">
    <cfRule type="expression" priority="1321" dxfId="1">
      <formula>IF(RIGHT(TEXT(AM499,"0.#"),1)=".",FALSE,TRUE)</formula>
    </cfRule>
    <cfRule type="expression" priority="1322" dxfId="0">
      <formula>IF(RIGHT(TEXT(AM499,"0.#"),1)=".",TRUE,FALSE)</formula>
    </cfRule>
  </conditionalFormatting>
  <conditionalFormatting sqref="AU498">
    <cfRule type="expression" priority="1317" dxfId="1">
      <formula>IF(RIGHT(TEXT(AU498,"0.#"),1)=".",FALSE,TRUE)</formula>
    </cfRule>
    <cfRule type="expression" priority="1318" dxfId="0">
      <formula>IF(RIGHT(TEXT(AU498,"0.#"),1)=".",TRUE,FALSE)</formula>
    </cfRule>
  </conditionalFormatting>
  <conditionalFormatting sqref="AU499">
    <cfRule type="expression" priority="1315" dxfId="1">
      <formula>IF(RIGHT(TEXT(AU499,"0.#"),1)=".",FALSE,TRUE)</formula>
    </cfRule>
    <cfRule type="expression" priority="1316" dxfId="0">
      <formula>IF(RIGHT(TEXT(AU499,"0.#"),1)=".",TRUE,FALSE)</formula>
    </cfRule>
  </conditionalFormatting>
  <conditionalFormatting sqref="AU500">
    <cfRule type="expression" priority="1313" dxfId="1">
      <formula>IF(RIGHT(TEXT(AU500,"0.#"),1)=".",FALSE,TRUE)</formula>
    </cfRule>
    <cfRule type="expression" priority="1314" dxfId="0">
      <formula>IF(RIGHT(TEXT(AU500,"0.#"),1)=".",TRUE,FALSE)</formula>
    </cfRule>
  </conditionalFormatting>
  <conditionalFormatting sqref="AI500">
    <cfRule type="expression" priority="1307" dxfId="1">
      <formula>IF(RIGHT(TEXT(AI500,"0.#"),1)=".",FALSE,TRUE)</formula>
    </cfRule>
    <cfRule type="expression" priority="1308" dxfId="0">
      <formula>IF(RIGHT(TEXT(AI500,"0.#"),1)=".",TRUE,FALSE)</formula>
    </cfRule>
  </conditionalFormatting>
  <conditionalFormatting sqref="AI498">
    <cfRule type="expression" priority="1311" dxfId="1">
      <formula>IF(RIGHT(TEXT(AI498,"0.#"),1)=".",FALSE,TRUE)</formula>
    </cfRule>
    <cfRule type="expression" priority="1312" dxfId="0">
      <formula>IF(RIGHT(TEXT(AI498,"0.#"),1)=".",TRUE,FALSE)</formula>
    </cfRule>
  </conditionalFormatting>
  <conditionalFormatting sqref="AI499">
    <cfRule type="expression" priority="1309" dxfId="1">
      <formula>IF(RIGHT(TEXT(AI499,"0.#"),1)=".",FALSE,TRUE)</formula>
    </cfRule>
    <cfRule type="expression" priority="1310" dxfId="0">
      <formula>IF(RIGHT(TEXT(AI499,"0.#"),1)=".",TRUE,FALSE)</formula>
    </cfRule>
  </conditionalFormatting>
  <conditionalFormatting sqref="AQ499">
    <cfRule type="expression" priority="1305" dxfId="1">
      <formula>IF(RIGHT(TEXT(AQ499,"0.#"),1)=".",FALSE,TRUE)</formula>
    </cfRule>
    <cfRule type="expression" priority="1306" dxfId="0">
      <formula>IF(RIGHT(TEXT(AQ499,"0.#"),1)=".",TRUE,FALSE)</formula>
    </cfRule>
  </conditionalFormatting>
  <conditionalFormatting sqref="AQ500">
    <cfRule type="expression" priority="1303" dxfId="1">
      <formula>IF(RIGHT(TEXT(AQ500,"0.#"),1)=".",FALSE,TRUE)</formula>
    </cfRule>
    <cfRule type="expression" priority="1304" dxfId="0">
      <formula>IF(RIGHT(TEXT(AQ500,"0.#"),1)=".",TRUE,FALSE)</formula>
    </cfRule>
  </conditionalFormatting>
  <conditionalFormatting sqref="AQ498">
    <cfRule type="expression" priority="1301" dxfId="1">
      <formula>IF(RIGHT(TEXT(AQ498,"0.#"),1)=".",FALSE,TRUE)</formula>
    </cfRule>
    <cfRule type="expression" priority="1302" dxfId="0">
      <formula>IF(RIGHT(TEXT(AQ498,"0.#"),1)=".",TRUE,FALSE)</formula>
    </cfRule>
  </conditionalFormatting>
  <conditionalFormatting sqref="AE503">
    <cfRule type="expression" priority="1299" dxfId="1">
      <formula>IF(RIGHT(TEXT(AE503,"0.#"),1)=".",FALSE,TRUE)</formula>
    </cfRule>
    <cfRule type="expression" priority="1300" dxfId="0">
      <formula>IF(RIGHT(TEXT(AE503,"0.#"),1)=".",TRUE,FALSE)</formula>
    </cfRule>
  </conditionalFormatting>
  <conditionalFormatting sqref="AM505">
    <cfRule type="expression" priority="1289" dxfId="1">
      <formula>IF(RIGHT(TEXT(AM505,"0.#"),1)=".",FALSE,TRUE)</formula>
    </cfRule>
    <cfRule type="expression" priority="1290" dxfId="0">
      <formula>IF(RIGHT(TEXT(AM505,"0.#"),1)=".",TRUE,FALSE)</formula>
    </cfRule>
  </conditionalFormatting>
  <conditionalFormatting sqref="AE504">
    <cfRule type="expression" priority="1297" dxfId="1">
      <formula>IF(RIGHT(TEXT(AE504,"0.#"),1)=".",FALSE,TRUE)</formula>
    </cfRule>
    <cfRule type="expression" priority="1298" dxfId="0">
      <formula>IF(RIGHT(TEXT(AE504,"0.#"),1)=".",TRUE,FALSE)</formula>
    </cfRule>
  </conditionalFormatting>
  <conditionalFormatting sqref="AE505">
    <cfRule type="expression" priority="1295" dxfId="1">
      <formula>IF(RIGHT(TEXT(AE505,"0.#"),1)=".",FALSE,TRUE)</formula>
    </cfRule>
    <cfRule type="expression" priority="1296" dxfId="0">
      <formula>IF(RIGHT(TEXT(AE505,"0.#"),1)=".",TRUE,FALSE)</formula>
    </cfRule>
  </conditionalFormatting>
  <conditionalFormatting sqref="AM503">
    <cfRule type="expression" priority="1293" dxfId="1">
      <formula>IF(RIGHT(TEXT(AM503,"0.#"),1)=".",FALSE,TRUE)</formula>
    </cfRule>
    <cfRule type="expression" priority="1294" dxfId="0">
      <formula>IF(RIGHT(TEXT(AM503,"0.#"),1)=".",TRUE,FALSE)</formula>
    </cfRule>
  </conditionalFormatting>
  <conditionalFormatting sqref="AM504">
    <cfRule type="expression" priority="1291" dxfId="1">
      <formula>IF(RIGHT(TEXT(AM504,"0.#"),1)=".",FALSE,TRUE)</formula>
    </cfRule>
    <cfRule type="expression" priority="1292" dxfId="0">
      <formula>IF(RIGHT(TEXT(AM504,"0.#"),1)=".",TRUE,FALSE)</formula>
    </cfRule>
  </conditionalFormatting>
  <conditionalFormatting sqref="AU503">
    <cfRule type="expression" priority="1287" dxfId="1">
      <formula>IF(RIGHT(TEXT(AU503,"0.#"),1)=".",FALSE,TRUE)</formula>
    </cfRule>
    <cfRule type="expression" priority="1288" dxfId="0">
      <formula>IF(RIGHT(TEXT(AU503,"0.#"),1)=".",TRUE,FALSE)</formula>
    </cfRule>
  </conditionalFormatting>
  <conditionalFormatting sqref="AU504">
    <cfRule type="expression" priority="1285" dxfId="1">
      <formula>IF(RIGHT(TEXT(AU504,"0.#"),1)=".",FALSE,TRUE)</formula>
    </cfRule>
    <cfRule type="expression" priority="1286" dxfId="0">
      <formula>IF(RIGHT(TEXT(AU504,"0.#"),1)=".",TRUE,FALSE)</formula>
    </cfRule>
  </conditionalFormatting>
  <conditionalFormatting sqref="AU505">
    <cfRule type="expression" priority="1283" dxfId="1">
      <formula>IF(RIGHT(TEXT(AU505,"0.#"),1)=".",FALSE,TRUE)</formula>
    </cfRule>
    <cfRule type="expression" priority="1284" dxfId="0">
      <formula>IF(RIGHT(TEXT(AU505,"0.#"),1)=".",TRUE,FALSE)</formula>
    </cfRule>
  </conditionalFormatting>
  <conditionalFormatting sqref="AI505">
    <cfRule type="expression" priority="1277" dxfId="1">
      <formula>IF(RIGHT(TEXT(AI505,"0.#"),1)=".",FALSE,TRUE)</formula>
    </cfRule>
    <cfRule type="expression" priority="1278" dxfId="0">
      <formula>IF(RIGHT(TEXT(AI505,"0.#"),1)=".",TRUE,FALSE)</formula>
    </cfRule>
  </conditionalFormatting>
  <conditionalFormatting sqref="AI503">
    <cfRule type="expression" priority="1281" dxfId="1">
      <formula>IF(RIGHT(TEXT(AI503,"0.#"),1)=".",FALSE,TRUE)</formula>
    </cfRule>
    <cfRule type="expression" priority="1282" dxfId="0">
      <formula>IF(RIGHT(TEXT(AI503,"0.#"),1)=".",TRUE,FALSE)</formula>
    </cfRule>
  </conditionalFormatting>
  <conditionalFormatting sqref="AI504">
    <cfRule type="expression" priority="1279" dxfId="1">
      <formula>IF(RIGHT(TEXT(AI504,"0.#"),1)=".",FALSE,TRUE)</formula>
    </cfRule>
    <cfRule type="expression" priority="1280" dxfId="0">
      <formula>IF(RIGHT(TEXT(AI504,"0.#"),1)=".",TRUE,FALSE)</formula>
    </cfRule>
  </conditionalFormatting>
  <conditionalFormatting sqref="AQ504">
    <cfRule type="expression" priority="1275" dxfId="1">
      <formula>IF(RIGHT(TEXT(AQ504,"0.#"),1)=".",FALSE,TRUE)</formula>
    </cfRule>
    <cfRule type="expression" priority="1276" dxfId="0">
      <formula>IF(RIGHT(TEXT(AQ504,"0.#"),1)=".",TRUE,FALSE)</formula>
    </cfRule>
  </conditionalFormatting>
  <conditionalFormatting sqref="AQ505">
    <cfRule type="expression" priority="1273" dxfId="1">
      <formula>IF(RIGHT(TEXT(AQ505,"0.#"),1)=".",FALSE,TRUE)</formula>
    </cfRule>
    <cfRule type="expression" priority="1274" dxfId="0">
      <formula>IF(RIGHT(TEXT(AQ505,"0.#"),1)=".",TRUE,FALSE)</formula>
    </cfRule>
  </conditionalFormatting>
  <conditionalFormatting sqref="AQ503">
    <cfRule type="expression" priority="1271" dxfId="1">
      <formula>IF(RIGHT(TEXT(AQ503,"0.#"),1)=".",FALSE,TRUE)</formula>
    </cfRule>
    <cfRule type="expression" priority="1272" dxfId="0">
      <formula>IF(RIGHT(TEXT(AQ503,"0.#"),1)=".",TRUE,FALSE)</formula>
    </cfRule>
  </conditionalFormatting>
  <conditionalFormatting sqref="AE508">
    <cfRule type="expression" priority="1269" dxfId="1">
      <formula>IF(RIGHT(TEXT(AE508,"0.#"),1)=".",FALSE,TRUE)</formula>
    </cfRule>
    <cfRule type="expression" priority="1270" dxfId="0">
      <formula>IF(RIGHT(TEXT(AE508,"0.#"),1)=".",TRUE,FALSE)</formula>
    </cfRule>
  </conditionalFormatting>
  <conditionalFormatting sqref="AM510">
    <cfRule type="expression" priority="1259" dxfId="1">
      <formula>IF(RIGHT(TEXT(AM510,"0.#"),1)=".",FALSE,TRUE)</formula>
    </cfRule>
    <cfRule type="expression" priority="1260" dxfId="0">
      <formula>IF(RIGHT(TEXT(AM510,"0.#"),1)=".",TRUE,FALSE)</formula>
    </cfRule>
  </conditionalFormatting>
  <conditionalFormatting sqref="AE509">
    <cfRule type="expression" priority="1267" dxfId="1">
      <formula>IF(RIGHT(TEXT(AE509,"0.#"),1)=".",FALSE,TRUE)</formula>
    </cfRule>
    <cfRule type="expression" priority="1268" dxfId="0">
      <formula>IF(RIGHT(TEXT(AE509,"0.#"),1)=".",TRUE,FALSE)</formula>
    </cfRule>
  </conditionalFormatting>
  <conditionalFormatting sqref="AE510">
    <cfRule type="expression" priority="1265" dxfId="1">
      <formula>IF(RIGHT(TEXT(AE510,"0.#"),1)=".",FALSE,TRUE)</formula>
    </cfRule>
    <cfRule type="expression" priority="1266" dxfId="0">
      <formula>IF(RIGHT(TEXT(AE510,"0.#"),1)=".",TRUE,FALSE)</formula>
    </cfRule>
  </conditionalFormatting>
  <conditionalFormatting sqref="AM508">
    <cfRule type="expression" priority="1263" dxfId="1">
      <formula>IF(RIGHT(TEXT(AM508,"0.#"),1)=".",FALSE,TRUE)</formula>
    </cfRule>
    <cfRule type="expression" priority="1264" dxfId="0">
      <formula>IF(RIGHT(TEXT(AM508,"0.#"),1)=".",TRUE,FALSE)</formula>
    </cfRule>
  </conditionalFormatting>
  <conditionalFormatting sqref="AM509">
    <cfRule type="expression" priority="1261" dxfId="1">
      <formula>IF(RIGHT(TEXT(AM509,"0.#"),1)=".",FALSE,TRUE)</formula>
    </cfRule>
    <cfRule type="expression" priority="1262" dxfId="0">
      <formula>IF(RIGHT(TEXT(AM509,"0.#"),1)=".",TRUE,FALSE)</formula>
    </cfRule>
  </conditionalFormatting>
  <conditionalFormatting sqref="AU508">
    <cfRule type="expression" priority="1257" dxfId="1">
      <formula>IF(RIGHT(TEXT(AU508,"0.#"),1)=".",FALSE,TRUE)</formula>
    </cfRule>
    <cfRule type="expression" priority="1258" dxfId="0">
      <formula>IF(RIGHT(TEXT(AU508,"0.#"),1)=".",TRUE,FALSE)</formula>
    </cfRule>
  </conditionalFormatting>
  <conditionalFormatting sqref="AU509">
    <cfRule type="expression" priority="1255" dxfId="1">
      <formula>IF(RIGHT(TEXT(AU509,"0.#"),1)=".",FALSE,TRUE)</formula>
    </cfRule>
    <cfRule type="expression" priority="1256" dxfId="0">
      <formula>IF(RIGHT(TEXT(AU509,"0.#"),1)=".",TRUE,FALSE)</formula>
    </cfRule>
  </conditionalFormatting>
  <conditionalFormatting sqref="AU510">
    <cfRule type="expression" priority="1253" dxfId="1">
      <formula>IF(RIGHT(TEXT(AU510,"0.#"),1)=".",FALSE,TRUE)</formula>
    </cfRule>
    <cfRule type="expression" priority="1254" dxfId="0">
      <formula>IF(RIGHT(TEXT(AU510,"0.#"),1)=".",TRUE,FALSE)</formula>
    </cfRule>
  </conditionalFormatting>
  <conditionalFormatting sqref="AI510">
    <cfRule type="expression" priority="1247" dxfId="1">
      <formula>IF(RIGHT(TEXT(AI510,"0.#"),1)=".",FALSE,TRUE)</formula>
    </cfRule>
    <cfRule type="expression" priority="1248" dxfId="0">
      <formula>IF(RIGHT(TEXT(AI510,"0.#"),1)=".",TRUE,FALSE)</formula>
    </cfRule>
  </conditionalFormatting>
  <conditionalFormatting sqref="AI508">
    <cfRule type="expression" priority="1251" dxfId="1">
      <formula>IF(RIGHT(TEXT(AI508,"0.#"),1)=".",FALSE,TRUE)</formula>
    </cfRule>
    <cfRule type="expression" priority="1252" dxfId="0">
      <formula>IF(RIGHT(TEXT(AI508,"0.#"),1)=".",TRUE,FALSE)</formula>
    </cfRule>
  </conditionalFormatting>
  <conditionalFormatting sqref="AI509">
    <cfRule type="expression" priority="1249" dxfId="1">
      <formula>IF(RIGHT(TEXT(AI509,"0.#"),1)=".",FALSE,TRUE)</formula>
    </cfRule>
    <cfRule type="expression" priority="1250" dxfId="0">
      <formula>IF(RIGHT(TEXT(AI509,"0.#"),1)=".",TRUE,FALSE)</formula>
    </cfRule>
  </conditionalFormatting>
  <conditionalFormatting sqref="AQ509">
    <cfRule type="expression" priority="1245" dxfId="1">
      <formula>IF(RIGHT(TEXT(AQ509,"0.#"),1)=".",FALSE,TRUE)</formula>
    </cfRule>
    <cfRule type="expression" priority="1246" dxfId="0">
      <formula>IF(RIGHT(TEXT(AQ509,"0.#"),1)=".",TRUE,FALSE)</formula>
    </cfRule>
  </conditionalFormatting>
  <conditionalFormatting sqref="AQ510">
    <cfRule type="expression" priority="1243" dxfId="1">
      <formula>IF(RIGHT(TEXT(AQ510,"0.#"),1)=".",FALSE,TRUE)</formula>
    </cfRule>
    <cfRule type="expression" priority="1244" dxfId="0">
      <formula>IF(RIGHT(TEXT(AQ510,"0.#"),1)=".",TRUE,FALSE)</formula>
    </cfRule>
  </conditionalFormatting>
  <conditionalFormatting sqref="AQ508">
    <cfRule type="expression" priority="1241" dxfId="1">
      <formula>IF(RIGHT(TEXT(AQ508,"0.#"),1)=".",FALSE,TRUE)</formula>
    </cfRule>
    <cfRule type="expression" priority="1242" dxfId="0">
      <formula>IF(RIGHT(TEXT(AQ508,"0.#"),1)=".",TRUE,FALSE)</formula>
    </cfRule>
  </conditionalFormatting>
  <conditionalFormatting sqref="AE513">
    <cfRule type="expression" priority="1239" dxfId="1">
      <formula>IF(RIGHT(TEXT(AE513,"0.#"),1)=".",FALSE,TRUE)</formula>
    </cfRule>
    <cfRule type="expression" priority="1240" dxfId="0">
      <formula>IF(RIGHT(TEXT(AE513,"0.#"),1)=".",TRUE,FALSE)</formula>
    </cfRule>
  </conditionalFormatting>
  <conditionalFormatting sqref="AM515">
    <cfRule type="expression" priority="1229" dxfId="1">
      <formula>IF(RIGHT(TEXT(AM515,"0.#"),1)=".",FALSE,TRUE)</formula>
    </cfRule>
    <cfRule type="expression" priority="1230" dxfId="0">
      <formula>IF(RIGHT(TEXT(AM515,"0.#"),1)=".",TRUE,FALSE)</formula>
    </cfRule>
  </conditionalFormatting>
  <conditionalFormatting sqref="AE514">
    <cfRule type="expression" priority="1237" dxfId="1">
      <formula>IF(RIGHT(TEXT(AE514,"0.#"),1)=".",FALSE,TRUE)</formula>
    </cfRule>
    <cfRule type="expression" priority="1238" dxfId="0">
      <formula>IF(RIGHT(TEXT(AE514,"0.#"),1)=".",TRUE,FALSE)</formula>
    </cfRule>
  </conditionalFormatting>
  <conditionalFormatting sqref="AE515">
    <cfRule type="expression" priority="1235" dxfId="1">
      <formula>IF(RIGHT(TEXT(AE515,"0.#"),1)=".",FALSE,TRUE)</formula>
    </cfRule>
    <cfRule type="expression" priority="1236" dxfId="0">
      <formula>IF(RIGHT(TEXT(AE515,"0.#"),1)=".",TRUE,FALSE)</formula>
    </cfRule>
  </conditionalFormatting>
  <conditionalFormatting sqref="AM513">
    <cfRule type="expression" priority="1233" dxfId="1">
      <formula>IF(RIGHT(TEXT(AM513,"0.#"),1)=".",FALSE,TRUE)</formula>
    </cfRule>
    <cfRule type="expression" priority="1234" dxfId="0">
      <formula>IF(RIGHT(TEXT(AM513,"0.#"),1)=".",TRUE,FALSE)</formula>
    </cfRule>
  </conditionalFormatting>
  <conditionalFormatting sqref="AM514">
    <cfRule type="expression" priority="1231" dxfId="1">
      <formula>IF(RIGHT(TEXT(AM514,"0.#"),1)=".",FALSE,TRUE)</formula>
    </cfRule>
    <cfRule type="expression" priority="1232" dxfId="0">
      <formula>IF(RIGHT(TEXT(AM514,"0.#"),1)=".",TRUE,FALSE)</formula>
    </cfRule>
  </conditionalFormatting>
  <conditionalFormatting sqref="AU513">
    <cfRule type="expression" priority="1227" dxfId="1">
      <formula>IF(RIGHT(TEXT(AU513,"0.#"),1)=".",FALSE,TRUE)</formula>
    </cfRule>
    <cfRule type="expression" priority="1228" dxfId="0">
      <formula>IF(RIGHT(TEXT(AU513,"0.#"),1)=".",TRUE,FALSE)</formula>
    </cfRule>
  </conditionalFormatting>
  <conditionalFormatting sqref="AU514">
    <cfRule type="expression" priority="1225" dxfId="1">
      <formula>IF(RIGHT(TEXT(AU514,"0.#"),1)=".",FALSE,TRUE)</formula>
    </cfRule>
    <cfRule type="expression" priority="1226" dxfId="0">
      <formula>IF(RIGHT(TEXT(AU514,"0.#"),1)=".",TRUE,FALSE)</formula>
    </cfRule>
  </conditionalFormatting>
  <conditionalFormatting sqref="AU515">
    <cfRule type="expression" priority="1223" dxfId="1">
      <formula>IF(RIGHT(TEXT(AU515,"0.#"),1)=".",FALSE,TRUE)</formula>
    </cfRule>
    <cfRule type="expression" priority="1224" dxfId="0">
      <formula>IF(RIGHT(TEXT(AU515,"0.#"),1)=".",TRUE,FALSE)</formula>
    </cfRule>
  </conditionalFormatting>
  <conditionalFormatting sqref="AI515">
    <cfRule type="expression" priority="1217" dxfId="1">
      <formula>IF(RIGHT(TEXT(AI515,"0.#"),1)=".",FALSE,TRUE)</formula>
    </cfRule>
    <cfRule type="expression" priority="1218" dxfId="0">
      <formula>IF(RIGHT(TEXT(AI515,"0.#"),1)=".",TRUE,FALSE)</formula>
    </cfRule>
  </conditionalFormatting>
  <conditionalFormatting sqref="AI513">
    <cfRule type="expression" priority="1221" dxfId="1">
      <formula>IF(RIGHT(TEXT(AI513,"0.#"),1)=".",FALSE,TRUE)</formula>
    </cfRule>
    <cfRule type="expression" priority="1222" dxfId="0">
      <formula>IF(RIGHT(TEXT(AI513,"0.#"),1)=".",TRUE,FALSE)</formula>
    </cfRule>
  </conditionalFormatting>
  <conditionalFormatting sqref="AI514">
    <cfRule type="expression" priority="1219" dxfId="1">
      <formula>IF(RIGHT(TEXT(AI514,"0.#"),1)=".",FALSE,TRUE)</formula>
    </cfRule>
    <cfRule type="expression" priority="1220" dxfId="0">
      <formula>IF(RIGHT(TEXT(AI514,"0.#"),1)=".",TRUE,FALSE)</formula>
    </cfRule>
  </conditionalFormatting>
  <conditionalFormatting sqref="AQ514">
    <cfRule type="expression" priority="1215" dxfId="1">
      <formula>IF(RIGHT(TEXT(AQ514,"0.#"),1)=".",FALSE,TRUE)</formula>
    </cfRule>
    <cfRule type="expression" priority="1216" dxfId="0">
      <formula>IF(RIGHT(TEXT(AQ514,"0.#"),1)=".",TRUE,FALSE)</formula>
    </cfRule>
  </conditionalFormatting>
  <conditionalFormatting sqref="AQ515">
    <cfRule type="expression" priority="1213" dxfId="1">
      <formula>IF(RIGHT(TEXT(AQ515,"0.#"),1)=".",FALSE,TRUE)</formula>
    </cfRule>
    <cfRule type="expression" priority="1214" dxfId="0">
      <formula>IF(RIGHT(TEXT(AQ515,"0.#"),1)=".",TRUE,FALSE)</formula>
    </cfRule>
  </conditionalFormatting>
  <conditionalFormatting sqref="AQ513">
    <cfRule type="expression" priority="1211" dxfId="1">
      <formula>IF(RIGHT(TEXT(AQ513,"0.#"),1)=".",FALSE,TRUE)</formula>
    </cfRule>
    <cfRule type="expression" priority="1212" dxfId="0">
      <formula>IF(RIGHT(TEXT(AQ513,"0.#"),1)=".",TRUE,FALSE)</formula>
    </cfRule>
  </conditionalFormatting>
  <conditionalFormatting sqref="AE522">
    <cfRule type="expression" priority="1209" dxfId="1">
      <formula>IF(RIGHT(TEXT(AE522,"0.#"),1)=".",FALSE,TRUE)</formula>
    </cfRule>
    <cfRule type="expression" priority="1210" dxfId="0">
      <formula>IF(RIGHT(TEXT(AE522,"0.#"),1)=".",TRUE,FALSE)</formula>
    </cfRule>
  </conditionalFormatting>
  <conditionalFormatting sqref="AM524">
    <cfRule type="expression" priority="1199" dxfId="1">
      <formula>IF(RIGHT(TEXT(AM524,"0.#"),1)=".",FALSE,TRUE)</formula>
    </cfRule>
    <cfRule type="expression" priority="1200" dxfId="0">
      <formula>IF(RIGHT(TEXT(AM524,"0.#"),1)=".",TRUE,FALSE)</formula>
    </cfRule>
  </conditionalFormatting>
  <conditionalFormatting sqref="AE523">
    <cfRule type="expression" priority="1207" dxfId="1">
      <formula>IF(RIGHT(TEXT(AE523,"0.#"),1)=".",FALSE,TRUE)</formula>
    </cfRule>
    <cfRule type="expression" priority="1208" dxfId="0">
      <formula>IF(RIGHT(TEXT(AE523,"0.#"),1)=".",TRUE,FALSE)</formula>
    </cfRule>
  </conditionalFormatting>
  <conditionalFormatting sqref="AE524">
    <cfRule type="expression" priority="1205" dxfId="1">
      <formula>IF(RIGHT(TEXT(AE524,"0.#"),1)=".",FALSE,TRUE)</formula>
    </cfRule>
    <cfRule type="expression" priority="1206" dxfId="0">
      <formula>IF(RIGHT(TEXT(AE524,"0.#"),1)=".",TRUE,FALSE)</formula>
    </cfRule>
  </conditionalFormatting>
  <conditionalFormatting sqref="AM522">
    <cfRule type="expression" priority="1203" dxfId="1">
      <formula>IF(RIGHT(TEXT(AM522,"0.#"),1)=".",FALSE,TRUE)</formula>
    </cfRule>
    <cfRule type="expression" priority="1204" dxfId="0">
      <formula>IF(RIGHT(TEXT(AM522,"0.#"),1)=".",TRUE,FALSE)</formula>
    </cfRule>
  </conditionalFormatting>
  <conditionalFormatting sqref="AM523">
    <cfRule type="expression" priority="1201" dxfId="1">
      <formula>IF(RIGHT(TEXT(AM523,"0.#"),1)=".",FALSE,TRUE)</formula>
    </cfRule>
    <cfRule type="expression" priority="1202" dxfId="0">
      <formula>IF(RIGHT(TEXT(AM523,"0.#"),1)=".",TRUE,FALSE)</formula>
    </cfRule>
  </conditionalFormatting>
  <conditionalFormatting sqref="AU522">
    <cfRule type="expression" priority="1197" dxfId="1">
      <formula>IF(RIGHT(TEXT(AU522,"0.#"),1)=".",FALSE,TRUE)</formula>
    </cfRule>
    <cfRule type="expression" priority="1198" dxfId="0">
      <formula>IF(RIGHT(TEXT(AU522,"0.#"),1)=".",TRUE,FALSE)</formula>
    </cfRule>
  </conditionalFormatting>
  <conditionalFormatting sqref="AU523">
    <cfRule type="expression" priority="1195" dxfId="1">
      <formula>IF(RIGHT(TEXT(AU523,"0.#"),1)=".",FALSE,TRUE)</formula>
    </cfRule>
    <cfRule type="expression" priority="1196" dxfId="0">
      <formula>IF(RIGHT(TEXT(AU523,"0.#"),1)=".",TRUE,FALSE)</formula>
    </cfRule>
  </conditionalFormatting>
  <conditionalFormatting sqref="AU524">
    <cfRule type="expression" priority="1193" dxfId="1">
      <formula>IF(RIGHT(TEXT(AU524,"0.#"),1)=".",FALSE,TRUE)</formula>
    </cfRule>
    <cfRule type="expression" priority="1194" dxfId="0">
      <formula>IF(RIGHT(TEXT(AU524,"0.#"),1)=".",TRUE,FALSE)</formula>
    </cfRule>
  </conditionalFormatting>
  <conditionalFormatting sqref="AI524">
    <cfRule type="expression" priority="1187" dxfId="1">
      <formula>IF(RIGHT(TEXT(AI524,"0.#"),1)=".",FALSE,TRUE)</formula>
    </cfRule>
    <cfRule type="expression" priority="1188" dxfId="0">
      <formula>IF(RIGHT(TEXT(AI524,"0.#"),1)=".",TRUE,FALSE)</formula>
    </cfRule>
  </conditionalFormatting>
  <conditionalFormatting sqref="AI522">
    <cfRule type="expression" priority="1191" dxfId="1">
      <formula>IF(RIGHT(TEXT(AI522,"0.#"),1)=".",FALSE,TRUE)</formula>
    </cfRule>
    <cfRule type="expression" priority="1192" dxfId="0">
      <formula>IF(RIGHT(TEXT(AI522,"0.#"),1)=".",TRUE,FALSE)</formula>
    </cfRule>
  </conditionalFormatting>
  <conditionalFormatting sqref="AI523">
    <cfRule type="expression" priority="1189" dxfId="1">
      <formula>IF(RIGHT(TEXT(AI523,"0.#"),1)=".",FALSE,TRUE)</formula>
    </cfRule>
    <cfRule type="expression" priority="1190" dxfId="0">
      <formula>IF(RIGHT(TEXT(AI523,"0.#"),1)=".",TRUE,FALSE)</formula>
    </cfRule>
  </conditionalFormatting>
  <conditionalFormatting sqref="AQ523">
    <cfRule type="expression" priority="1185" dxfId="1">
      <formula>IF(RIGHT(TEXT(AQ523,"0.#"),1)=".",FALSE,TRUE)</formula>
    </cfRule>
    <cfRule type="expression" priority="1186" dxfId="0">
      <formula>IF(RIGHT(TEXT(AQ523,"0.#"),1)=".",TRUE,FALSE)</formula>
    </cfRule>
  </conditionalFormatting>
  <conditionalFormatting sqref="AQ524">
    <cfRule type="expression" priority="1183" dxfId="1">
      <formula>IF(RIGHT(TEXT(AQ524,"0.#"),1)=".",FALSE,TRUE)</formula>
    </cfRule>
    <cfRule type="expression" priority="1184" dxfId="0">
      <formula>IF(RIGHT(TEXT(AQ524,"0.#"),1)=".",TRUE,FALSE)</formula>
    </cfRule>
  </conditionalFormatting>
  <conditionalFormatting sqref="AQ522">
    <cfRule type="expression" priority="1181" dxfId="1">
      <formula>IF(RIGHT(TEXT(AQ522,"0.#"),1)=".",FALSE,TRUE)</formula>
    </cfRule>
    <cfRule type="expression" priority="1182" dxfId="0">
      <formula>IF(RIGHT(TEXT(AQ522,"0.#"),1)=".",TRUE,FALSE)</formula>
    </cfRule>
  </conditionalFormatting>
  <conditionalFormatting sqref="AE527">
    <cfRule type="expression" priority="1179" dxfId="1">
      <formula>IF(RIGHT(TEXT(AE527,"0.#"),1)=".",FALSE,TRUE)</formula>
    </cfRule>
    <cfRule type="expression" priority="1180" dxfId="0">
      <formula>IF(RIGHT(TEXT(AE527,"0.#"),1)=".",TRUE,FALSE)</formula>
    </cfRule>
  </conditionalFormatting>
  <conditionalFormatting sqref="AM529">
    <cfRule type="expression" priority="1169" dxfId="1">
      <formula>IF(RIGHT(TEXT(AM529,"0.#"),1)=".",FALSE,TRUE)</formula>
    </cfRule>
    <cfRule type="expression" priority="1170" dxfId="0">
      <formula>IF(RIGHT(TEXT(AM529,"0.#"),1)=".",TRUE,FALSE)</formula>
    </cfRule>
  </conditionalFormatting>
  <conditionalFormatting sqref="AE528">
    <cfRule type="expression" priority="1177" dxfId="1">
      <formula>IF(RIGHT(TEXT(AE528,"0.#"),1)=".",FALSE,TRUE)</formula>
    </cfRule>
    <cfRule type="expression" priority="1178" dxfId="0">
      <formula>IF(RIGHT(TEXT(AE528,"0.#"),1)=".",TRUE,FALSE)</formula>
    </cfRule>
  </conditionalFormatting>
  <conditionalFormatting sqref="AE529">
    <cfRule type="expression" priority="1175" dxfId="1">
      <formula>IF(RIGHT(TEXT(AE529,"0.#"),1)=".",FALSE,TRUE)</formula>
    </cfRule>
    <cfRule type="expression" priority="1176" dxfId="0">
      <formula>IF(RIGHT(TEXT(AE529,"0.#"),1)=".",TRUE,FALSE)</formula>
    </cfRule>
  </conditionalFormatting>
  <conditionalFormatting sqref="AM527">
    <cfRule type="expression" priority="1173" dxfId="1">
      <formula>IF(RIGHT(TEXT(AM527,"0.#"),1)=".",FALSE,TRUE)</formula>
    </cfRule>
    <cfRule type="expression" priority="1174" dxfId="0">
      <formula>IF(RIGHT(TEXT(AM527,"0.#"),1)=".",TRUE,FALSE)</formula>
    </cfRule>
  </conditionalFormatting>
  <conditionalFormatting sqref="AM528">
    <cfRule type="expression" priority="1171" dxfId="1">
      <formula>IF(RIGHT(TEXT(AM528,"0.#"),1)=".",FALSE,TRUE)</formula>
    </cfRule>
    <cfRule type="expression" priority="1172" dxfId="0">
      <formula>IF(RIGHT(TEXT(AM528,"0.#"),1)=".",TRUE,FALSE)</formula>
    </cfRule>
  </conditionalFormatting>
  <conditionalFormatting sqref="AU527">
    <cfRule type="expression" priority="1167" dxfId="1">
      <formula>IF(RIGHT(TEXT(AU527,"0.#"),1)=".",FALSE,TRUE)</formula>
    </cfRule>
    <cfRule type="expression" priority="1168" dxfId="0">
      <formula>IF(RIGHT(TEXT(AU527,"0.#"),1)=".",TRUE,FALSE)</formula>
    </cfRule>
  </conditionalFormatting>
  <conditionalFormatting sqref="AU528">
    <cfRule type="expression" priority="1165" dxfId="1">
      <formula>IF(RIGHT(TEXT(AU528,"0.#"),1)=".",FALSE,TRUE)</formula>
    </cfRule>
    <cfRule type="expression" priority="1166" dxfId="0">
      <formula>IF(RIGHT(TEXT(AU528,"0.#"),1)=".",TRUE,FALSE)</formula>
    </cfRule>
  </conditionalFormatting>
  <conditionalFormatting sqref="AU529">
    <cfRule type="expression" priority="1163" dxfId="1">
      <formula>IF(RIGHT(TEXT(AU529,"0.#"),1)=".",FALSE,TRUE)</formula>
    </cfRule>
    <cfRule type="expression" priority="1164" dxfId="0">
      <formula>IF(RIGHT(TEXT(AU529,"0.#"),1)=".",TRUE,FALSE)</formula>
    </cfRule>
  </conditionalFormatting>
  <conditionalFormatting sqref="AI529">
    <cfRule type="expression" priority="1157" dxfId="1">
      <formula>IF(RIGHT(TEXT(AI529,"0.#"),1)=".",FALSE,TRUE)</formula>
    </cfRule>
    <cfRule type="expression" priority="1158" dxfId="0">
      <formula>IF(RIGHT(TEXT(AI529,"0.#"),1)=".",TRUE,FALSE)</formula>
    </cfRule>
  </conditionalFormatting>
  <conditionalFormatting sqref="AI527">
    <cfRule type="expression" priority="1161" dxfId="1">
      <formula>IF(RIGHT(TEXT(AI527,"0.#"),1)=".",FALSE,TRUE)</formula>
    </cfRule>
    <cfRule type="expression" priority="1162" dxfId="0">
      <formula>IF(RIGHT(TEXT(AI527,"0.#"),1)=".",TRUE,FALSE)</formula>
    </cfRule>
  </conditionalFormatting>
  <conditionalFormatting sqref="AI528">
    <cfRule type="expression" priority="1159" dxfId="1">
      <formula>IF(RIGHT(TEXT(AI528,"0.#"),1)=".",FALSE,TRUE)</formula>
    </cfRule>
    <cfRule type="expression" priority="1160" dxfId="0">
      <formula>IF(RIGHT(TEXT(AI528,"0.#"),1)=".",TRUE,FALSE)</formula>
    </cfRule>
  </conditionalFormatting>
  <conditionalFormatting sqref="AQ528">
    <cfRule type="expression" priority="1155" dxfId="1">
      <formula>IF(RIGHT(TEXT(AQ528,"0.#"),1)=".",FALSE,TRUE)</formula>
    </cfRule>
    <cfRule type="expression" priority="1156" dxfId="0">
      <formula>IF(RIGHT(TEXT(AQ528,"0.#"),1)=".",TRUE,FALSE)</formula>
    </cfRule>
  </conditionalFormatting>
  <conditionalFormatting sqref="AQ529">
    <cfRule type="expression" priority="1153" dxfId="1">
      <formula>IF(RIGHT(TEXT(AQ529,"0.#"),1)=".",FALSE,TRUE)</formula>
    </cfRule>
    <cfRule type="expression" priority="1154" dxfId="0">
      <formula>IF(RIGHT(TEXT(AQ529,"0.#"),1)=".",TRUE,FALSE)</formula>
    </cfRule>
  </conditionalFormatting>
  <conditionalFormatting sqref="AQ527">
    <cfRule type="expression" priority="1151" dxfId="1">
      <formula>IF(RIGHT(TEXT(AQ527,"0.#"),1)=".",FALSE,TRUE)</formula>
    </cfRule>
    <cfRule type="expression" priority="1152" dxfId="0">
      <formula>IF(RIGHT(TEXT(AQ527,"0.#"),1)=".",TRUE,FALSE)</formula>
    </cfRule>
  </conditionalFormatting>
  <conditionalFormatting sqref="AE532">
    <cfRule type="expression" priority="1149" dxfId="1">
      <formula>IF(RIGHT(TEXT(AE532,"0.#"),1)=".",FALSE,TRUE)</formula>
    </cfRule>
    <cfRule type="expression" priority="1150" dxfId="0">
      <formula>IF(RIGHT(TEXT(AE532,"0.#"),1)=".",TRUE,FALSE)</formula>
    </cfRule>
  </conditionalFormatting>
  <conditionalFormatting sqref="AM534">
    <cfRule type="expression" priority="1139" dxfId="1">
      <formula>IF(RIGHT(TEXT(AM534,"0.#"),1)=".",FALSE,TRUE)</formula>
    </cfRule>
    <cfRule type="expression" priority="1140" dxfId="0">
      <formula>IF(RIGHT(TEXT(AM534,"0.#"),1)=".",TRUE,FALSE)</formula>
    </cfRule>
  </conditionalFormatting>
  <conditionalFormatting sqref="AE533">
    <cfRule type="expression" priority="1147" dxfId="1">
      <formula>IF(RIGHT(TEXT(AE533,"0.#"),1)=".",FALSE,TRUE)</formula>
    </cfRule>
    <cfRule type="expression" priority="1148" dxfId="0">
      <formula>IF(RIGHT(TEXT(AE533,"0.#"),1)=".",TRUE,FALSE)</formula>
    </cfRule>
  </conditionalFormatting>
  <conditionalFormatting sqref="AE534">
    <cfRule type="expression" priority="1145" dxfId="1">
      <formula>IF(RIGHT(TEXT(AE534,"0.#"),1)=".",FALSE,TRUE)</formula>
    </cfRule>
    <cfRule type="expression" priority="1146" dxfId="0">
      <formula>IF(RIGHT(TEXT(AE534,"0.#"),1)=".",TRUE,FALSE)</formula>
    </cfRule>
  </conditionalFormatting>
  <conditionalFormatting sqref="AM532">
    <cfRule type="expression" priority="1143" dxfId="1">
      <formula>IF(RIGHT(TEXT(AM532,"0.#"),1)=".",FALSE,TRUE)</formula>
    </cfRule>
    <cfRule type="expression" priority="1144" dxfId="0">
      <formula>IF(RIGHT(TEXT(AM532,"0.#"),1)=".",TRUE,FALSE)</formula>
    </cfRule>
  </conditionalFormatting>
  <conditionalFormatting sqref="AM533">
    <cfRule type="expression" priority="1141" dxfId="1">
      <formula>IF(RIGHT(TEXT(AM533,"0.#"),1)=".",FALSE,TRUE)</formula>
    </cfRule>
    <cfRule type="expression" priority="1142" dxfId="0">
      <formula>IF(RIGHT(TEXT(AM533,"0.#"),1)=".",TRUE,FALSE)</formula>
    </cfRule>
  </conditionalFormatting>
  <conditionalFormatting sqref="AU532">
    <cfRule type="expression" priority="1137" dxfId="1">
      <formula>IF(RIGHT(TEXT(AU532,"0.#"),1)=".",FALSE,TRUE)</formula>
    </cfRule>
    <cfRule type="expression" priority="1138" dxfId="0">
      <formula>IF(RIGHT(TEXT(AU532,"0.#"),1)=".",TRUE,FALSE)</formula>
    </cfRule>
  </conditionalFormatting>
  <conditionalFormatting sqref="AU533">
    <cfRule type="expression" priority="1135" dxfId="1">
      <formula>IF(RIGHT(TEXT(AU533,"0.#"),1)=".",FALSE,TRUE)</formula>
    </cfRule>
    <cfRule type="expression" priority="1136" dxfId="0">
      <formula>IF(RIGHT(TEXT(AU533,"0.#"),1)=".",TRUE,FALSE)</formula>
    </cfRule>
  </conditionalFormatting>
  <conditionalFormatting sqref="AU534">
    <cfRule type="expression" priority="1133" dxfId="1">
      <formula>IF(RIGHT(TEXT(AU534,"0.#"),1)=".",FALSE,TRUE)</formula>
    </cfRule>
    <cfRule type="expression" priority="1134" dxfId="0">
      <formula>IF(RIGHT(TEXT(AU534,"0.#"),1)=".",TRUE,FALSE)</formula>
    </cfRule>
  </conditionalFormatting>
  <conditionalFormatting sqref="AI534">
    <cfRule type="expression" priority="1127" dxfId="1">
      <formula>IF(RIGHT(TEXT(AI534,"0.#"),1)=".",FALSE,TRUE)</formula>
    </cfRule>
    <cfRule type="expression" priority="1128" dxfId="0">
      <formula>IF(RIGHT(TEXT(AI534,"0.#"),1)=".",TRUE,FALSE)</formula>
    </cfRule>
  </conditionalFormatting>
  <conditionalFormatting sqref="AI532">
    <cfRule type="expression" priority="1131" dxfId="1">
      <formula>IF(RIGHT(TEXT(AI532,"0.#"),1)=".",FALSE,TRUE)</formula>
    </cfRule>
    <cfRule type="expression" priority="1132" dxfId="0">
      <formula>IF(RIGHT(TEXT(AI532,"0.#"),1)=".",TRUE,FALSE)</formula>
    </cfRule>
  </conditionalFormatting>
  <conditionalFormatting sqref="AI533">
    <cfRule type="expression" priority="1129" dxfId="1">
      <formula>IF(RIGHT(TEXT(AI533,"0.#"),1)=".",FALSE,TRUE)</formula>
    </cfRule>
    <cfRule type="expression" priority="1130" dxfId="0">
      <formula>IF(RIGHT(TEXT(AI533,"0.#"),1)=".",TRUE,FALSE)</formula>
    </cfRule>
  </conditionalFormatting>
  <conditionalFormatting sqref="AQ533">
    <cfRule type="expression" priority="1125" dxfId="1">
      <formula>IF(RIGHT(TEXT(AQ533,"0.#"),1)=".",FALSE,TRUE)</formula>
    </cfRule>
    <cfRule type="expression" priority="1126" dxfId="0">
      <formula>IF(RIGHT(TEXT(AQ533,"0.#"),1)=".",TRUE,FALSE)</formula>
    </cfRule>
  </conditionalFormatting>
  <conditionalFormatting sqref="AQ534">
    <cfRule type="expression" priority="1123" dxfId="1">
      <formula>IF(RIGHT(TEXT(AQ534,"0.#"),1)=".",FALSE,TRUE)</formula>
    </cfRule>
    <cfRule type="expression" priority="1124" dxfId="0">
      <formula>IF(RIGHT(TEXT(AQ534,"0.#"),1)=".",TRUE,FALSE)</formula>
    </cfRule>
  </conditionalFormatting>
  <conditionalFormatting sqref="AQ532">
    <cfRule type="expression" priority="1121" dxfId="1">
      <formula>IF(RIGHT(TEXT(AQ532,"0.#"),1)=".",FALSE,TRUE)</formula>
    </cfRule>
    <cfRule type="expression" priority="1122" dxfId="0">
      <formula>IF(RIGHT(TEXT(AQ532,"0.#"),1)=".",TRUE,FALSE)</formula>
    </cfRule>
  </conditionalFormatting>
  <conditionalFormatting sqref="AE537">
    <cfRule type="expression" priority="1119" dxfId="1">
      <formula>IF(RIGHT(TEXT(AE537,"0.#"),1)=".",FALSE,TRUE)</formula>
    </cfRule>
    <cfRule type="expression" priority="1120" dxfId="0">
      <formula>IF(RIGHT(TEXT(AE537,"0.#"),1)=".",TRUE,FALSE)</formula>
    </cfRule>
  </conditionalFormatting>
  <conditionalFormatting sqref="AM539">
    <cfRule type="expression" priority="1109" dxfId="1">
      <formula>IF(RIGHT(TEXT(AM539,"0.#"),1)=".",FALSE,TRUE)</formula>
    </cfRule>
    <cfRule type="expression" priority="1110" dxfId="0">
      <formula>IF(RIGHT(TEXT(AM539,"0.#"),1)=".",TRUE,FALSE)</formula>
    </cfRule>
  </conditionalFormatting>
  <conditionalFormatting sqref="AE538">
    <cfRule type="expression" priority="1117" dxfId="1">
      <formula>IF(RIGHT(TEXT(AE538,"0.#"),1)=".",FALSE,TRUE)</formula>
    </cfRule>
    <cfRule type="expression" priority="1118" dxfId="0">
      <formula>IF(RIGHT(TEXT(AE538,"0.#"),1)=".",TRUE,FALSE)</formula>
    </cfRule>
  </conditionalFormatting>
  <conditionalFormatting sqref="AE539">
    <cfRule type="expression" priority="1115" dxfId="1">
      <formula>IF(RIGHT(TEXT(AE539,"0.#"),1)=".",FALSE,TRUE)</formula>
    </cfRule>
    <cfRule type="expression" priority="1116" dxfId="0">
      <formula>IF(RIGHT(TEXT(AE539,"0.#"),1)=".",TRUE,FALSE)</formula>
    </cfRule>
  </conditionalFormatting>
  <conditionalFormatting sqref="AM537">
    <cfRule type="expression" priority="1113" dxfId="1">
      <formula>IF(RIGHT(TEXT(AM537,"0.#"),1)=".",FALSE,TRUE)</formula>
    </cfRule>
    <cfRule type="expression" priority="1114" dxfId="0">
      <formula>IF(RIGHT(TEXT(AM537,"0.#"),1)=".",TRUE,FALSE)</formula>
    </cfRule>
  </conditionalFormatting>
  <conditionalFormatting sqref="AM538">
    <cfRule type="expression" priority="1111" dxfId="1">
      <formula>IF(RIGHT(TEXT(AM538,"0.#"),1)=".",FALSE,TRUE)</formula>
    </cfRule>
    <cfRule type="expression" priority="1112" dxfId="0">
      <formula>IF(RIGHT(TEXT(AM538,"0.#"),1)=".",TRUE,FALSE)</formula>
    </cfRule>
  </conditionalFormatting>
  <conditionalFormatting sqref="AU537">
    <cfRule type="expression" priority="1107" dxfId="1">
      <formula>IF(RIGHT(TEXT(AU537,"0.#"),1)=".",FALSE,TRUE)</formula>
    </cfRule>
    <cfRule type="expression" priority="1108" dxfId="0">
      <formula>IF(RIGHT(TEXT(AU537,"0.#"),1)=".",TRUE,FALSE)</formula>
    </cfRule>
  </conditionalFormatting>
  <conditionalFormatting sqref="AU538">
    <cfRule type="expression" priority="1105" dxfId="1">
      <formula>IF(RIGHT(TEXT(AU538,"0.#"),1)=".",FALSE,TRUE)</formula>
    </cfRule>
    <cfRule type="expression" priority="1106" dxfId="0">
      <formula>IF(RIGHT(TEXT(AU538,"0.#"),1)=".",TRUE,FALSE)</formula>
    </cfRule>
  </conditionalFormatting>
  <conditionalFormatting sqref="AU539">
    <cfRule type="expression" priority="1103" dxfId="1">
      <formula>IF(RIGHT(TEXT(AU539,"0.#"),1)=".",FALSE,TRUE)</formula>
    </cfRule>
    <cfRule type="expression" priority="1104" dxfId="0">
      <formula>IF(RIGHT(TEXT(AU539,"0.#"),1)=".",TRUE,FALSE)</formula>
    </cfRule>
  </conditionalFormatting>
  <conditionalFormatting sqref="AI539">
    <cfRule type="expression" priority="1097" dxfId="1">
      <formula>IF(RIGHT(TEXT(AI539,"0.#"),1)=".",FALSE,TRUE)</formula>
    </cfRule>
    <cfRule type="expression" priority="1098" dxfId="0">
      <formula>IF(RIGHT(TEXT(AI539,"0.#"),1)=".",TRUE,FALSE)</formula>
    </cfRule>
  </conditionalFormatting>
  <conditionalFormatting sqref="AI537">
    <cfRule type="expression" priority="1101" dxfId="1">
      <formula>IF(RIGHT(TEXT(AI537,"0.#"),1)=".",FALSE,TRUE)</formula>
    </cfRule>
    <cfRule type="expression" priority="1102" dxfId="0">
      <formula>IF(RIGHT(TEXT(AI537,"0.#"),1)=".",TRUE,FALSE)</formula>
    </cfRule>
  </conditionalFormatting>
  <conditionalFormatting sqref="AI538">
    <cfRule type="expression" priority="1099" dxfId="1">
      <formula>IF(RIGHT(TEXT(AI538,"0.#"),1)=".",FALSE,TRUE)</formula>
    </cfRule>
    <cfRule type="expression" priority="1100" dxfId="0">
      <formula>IF(RIGHT(TEXT(AI538,"0.#"),1)=".",TRUE,FALSE)</formula>
    </cfRule>
  </conditionalFormatting>
  <conditionalFormatting sqref="AQ538">
    <cfRule type="expression" priority="1095" dxfId="1">
      <formula>IF(RIGHT(TEXT(AQ538,"0.#"),1)=".",FALSE,TRUE)</formula>
    </cfRule>
    <cfRule type="expression" priority="1096" dxfId="0">
      <formula>IF(RIGHT(TEXT(AQ538,"0.#"),1)=".",TRUE,FALSE)</formula>
    </cfRule>
  </conditionalFormatting>
  <conditionalFormatting sqref="AQ539">
    <cfRule type="expression" priority="1093" dxfId="1">
      <formula>IF(RIGHT(TEXT(AQ539,"0.#"),1)=".",FALSE,TRUE)</formula>
    </cfRule>
    <cfRule type="expression" priority="1094" dxfId="0">
      <formula>IF(RIGHT(TEXT(AQ539,"0.#"),1)=".",TRUE,FALSE)</formula>
    </cfRule>
  </conditionalFormatting>
  <conditionalFormatting sqref="AQ537">
    <cfRule type="expression" priority="1091" dxfId="1">
      <formula>IF(RIGHT(TEXT(AQ537,"0.#"),1)=".",FALSE,TRUE)</formula>
    </cfRule>
    <cfRule type="expression" priority="1092" dxfId="0">
      <formula>IF(RIGHT(TEXT(AQ537,"0.#"),1)=".",TRUE,FALSE)</formula>
    </cfRule>
  </conditionalFormatting>
  <conditionalFormatting sqref="AE542">
    <cfRule type="expression" priority="1089" dxfId="1">
      <formula>IF(RIGHT(TEXT(AE542,"0.#"),1)=".",FALSE,TRUE)</formula>
    </cfRule>
    <cfRule type="expression" priority="1090" dxfId="0">
      <formula>IF(RIGHT(TEXT(AE542,"0.#"),1)=".",TRUE,FALSE)</formula>
    </cfRule>
  </conditionalFormatting>
  <conditionalFormatting sqref="AM544">
    <cfRule type="expression" priority="1079" dxfId="1">
      <formula>IF(RIGHT(TEXT(AM544,"0.#"),1)=".",FALSE,TRUE)</formula>
    </cfRule>
    <cfRule type="expression" priority="1080" dxfId="0">
      <formula>IF(RIGHT(TEXT(AM544,"0.#"),1)=".",TRUE,FALSE)</formula>
    </cfRule>
  </conditionalFormatting>
  <conditionalFormatting sqref="AE543">
    <cfRule type="expression" priority="1087" dxfId="1">
      <formula>IF(RIGHT(TEXT(AE543,"0.#"),1)=".",FALSE,TRUE)</formula>
    </cfRule>
    <cfRule type="expression" priority="1088" dxfId="0">
      <formula>IF(RIGHT(TEXT(AE543,"0.#"),1)=".",TRUE,FALSE)</formula>
    </cfRule>
  </conditionalFormatting>
  <conditionalFormatting sqref="AE544">
    <cfRule type="expression" priority="1085" dxfId="1">
      <formula>IF(RIGHT(TEXT(AE544,"0.#"),1)=".",FALSE,TRUE)</formula>
    </cfRule>
    <cfRule type="expression" priority="1086" dxfId="0">
      <formula>IF(RIGHT(TEXT(AE544,"0.#"),1)=".",TRUE,FALSE)</formula>
    </cfRule>
  </conditionalFormatting>
  <conditionalFormatting sqref="AM542">
    <cfRule type="expression" priority="1083" dxfId="1">
      <formula>IF(RIGHT(TEXT(AM542,"0.#"),1)=".",FALSE,TRUE)</formula>
    </cfRule>
    <cfRule type="expression" priority="1084" dxfId="0">
      <formula>IF(RIGHT(TEXT(AM542,"0.#"),1)=".",TRUE,FALSE)</formula>
    </cfRule>
  </conditionalFormatting>
  <conditionalFormatting sqref="AM543">
    <cfRule type="expression" priority="1081" dxfId="1">
      <formula>IF(RIGHT(TEXT(AM543,"0.#"),1)=".",FALSE,TRUE)</formula>
    </cfRule>
    <cfRule type="expression" priority="1082" dxfId="0">
      <formula>IF(RIGHT(TEXT(AM543,"0.#"),1)=".",TRUE,FALSE)</formula>
    </cfRule>
  </conditionalFormatting>
  <conditionalFormatting sqref="AU542">
    <cfRule type="expression" priority="1077" dxfId="1">
      <formula>IF(RIGHT(TEXT(AU542,"0.#"),1)=".",FALSE,TRUE)</formula>
    </cfRule>
    <cfRule type="expression" priority="1078" dxfId="0">
      <formula>IF(RIGHT(TEXT(AU542,"0.#"),1)=".",TRUE,FALSE)</formula>
    </cfRule>
  </conditionalFormatting>
  <conditionalFormatting sqref="AU543">
    <cfRule type="expression" priority="1075" dxfId="1">
      <formula>IF(RIGHT(TEXT(AU543,"0.#"),1)=".",FALSE,TRUE)</formula>
    </cfRule>
    <cfRule type="expression" priority="1076" dxfId="0">
      <formula>IF(RIGHT(TEXT(AU543,"0.#"),1)=".",TRUE,FALSE)</formula>
    </cfRule>
  </conditionalFormatting>
  <conditionalFormatting sqref="AU544">
    <cfRule type="expression" priority="1073" dxfId="1">
      <formula>IF(RIGHT(TEXT(AU544,"0.#"),1)=".",FALSE,TRUE)</formula>
    </cfRule>
    <cfRule type="expression" priority="1074" dxfId="0">
      <formula>IF(RIGHT(TEXT(AU544,"0.#"),1)=".",TRUE,FALSE)</formula>
    </cfRule>
  </conditionalFormatting>
  <conditionalFormatting sqref="AI544">
    <cfRule type="expression" priority="1067" dxfId="1">
      <formula>IF(RIGHT(TEXT(AI544,"0.#"),1)=".",FALSE,TRUE)</formula>
    </cfRule>
    <cfRule type="expression" priority="1068" dxfId="0">
      <formula>IF(RIGHT(TEXT(AI544,"0.#"),1)=".",TRUE,FALSE)</formula>
    </cfRule>
  </conditionalFormatting>
  <conditionalFormatting sqref="AI542">
    <cfRule type="expression" priority="1071" dxfId="1">
      <formula>IF(RIGHT(TEXT(AI542,"0.#"),1)=".",FALSE,TRUE)</formula>
    </cfRule>
    <cfRule type="expression" priority="1072" dxfId="0">
      <formula>IF(RIGHT(TEXT(AI542,"0.#"),1)=".",TRUE,FALSE)</formula>
    </cfRule>
  </conditionalFormatting>
  <conditionalFormatting sqref="AI543">
    <cfRule type="expression" priority="1069" dxfId="1">
      <formula>IF(RIGHT(TEXT(AI543,"0.#"),1)=".",FALSE,TRUE)</formula>
    </cfRule>
    <cfRule type="expression" priority="1070" dxfId="0">
      <formula>IF(RIGHT(TEXT(AI543,"0.#"),1)=".",TRUE,FALSE)</formula>
    </cfRule>
  </conditionalFormatting>
  <conditionalFormatting sqref="AQ543">
    <cfRule type="expression" priority="1065" dxfId="1">
      <formula>IF(RIGHT(TEXT(AQ543,"0.#"),1)=".",FALSE,TRUE)</formula>
    </cfRule>
    <cfRule type="expression" priority="1066" dxfId="0">
      <formula>IF(RIGHT(TEXT(AQ543,"0.#"),1)=".",TRUE,FALSE)</formula>
    </cfRule>
  </conditionalFormatting>
  <conditionalFormatting sqref="AQ544">
    <cfRule type="expression" priority="1063" dxfId="1">
      <formula>IF(RIGHT(TEXT(AQ544,"0.#"),1)=".",FALSE,TRUE)</formula>
    </cfRule>
    <cfRule type="expression" priority="1064" dxfId="0">
      <formula>IF(RIGHT(TEXT(AQ544,"0.#"),1)=".",TRUE,FALSE)</formula>
    </cfRule>
  </conditionalFormatting>
  <conditionalFormatting sqref="AQ542">
    <cfRule type="expression" priority="1061" dxfId="1">
      <formula>IF(RIGHT(TEXT(AQ542,"0.#"),1)=".",FALSE,TRUE)</formula>
    </cfRule>
    <cfRule type="expression" priority="1062" dxfId="0">
      <formula>IF(RIGHT(TEXT(AQ542,"0.#"),1)=".",TRUE,FALSE)</formula>
    </cfRule>
  </conditionalFormatting>
  <conditionalFormatting sqref="AE547">
    <cfRule type="expression" priority="1059" dxfId="1">
      <formula>IF(RIGHT(TEXT(AE547,"0.#"),1)=".",FALSE,TRUE)</formula>
    </cfRule>
    <cfRule type="expression" priority="1060" dxfId="0">
      <formula>IF(RIGHT(TEXT(AE547,"0.#"),1)=".",TRUE,FALSE)</formula>
    </cfRule>
  </conditionalFormatting>
  <conditionalFormatting sqref="AM549">
    <cfRule type="expression" priority="1049" dxfId="1">
      <formula>IF(RIGHT(TEXT(AM549,"0.#"),1)=".",FALSE,TRUE)</formula>
    </cfRule>
    <cfRule type="expression" priority="1050" dxfId="0">
      <formula>IF(RIGHT(TEXT(AM549,"0.#"),1)=".",TRUE,FALSE)</formula>
    </cfRule>
  </conditionalFormatting>
  <conditionalFormatting sqref="AE548">
    <cfRule type="expression" priority="1057" dxfId="1">
      <formula>IF(RIGHT(TEXT(AE548,"0.#"),1)=".",FALSE,TRUE)</formula>
    </cfRule>
    <cfRule type="expression" priority="1058" dxfId="0">
      <formula>IF(RIGHT(TEXT(AE548,"0.#"),1)=".",TRUE,FALSE)</formula>
    </cfRule>
  </conditionalFormatting>
  <conditionalFormatting sqref="AE549">
    <cfRule type="expression" priority="1055" dxfId="1">
      <formula>IF(RIGHT(TEXT(AE549,"0.#"),1)=".",FALSE,TRUE)</formula>
    </cfRule>
    <cfRule type="expression" priority="1056" dxfId="0">
      <formula>IF(RIGHT(TEXT(AE549,"0.#"),1)=".",TRUE,FALSE)</formula>
    </cfRule>
  </conditionalFormatting>
  <conditionalFormatting sqref="AM547">
    <cfRule type="expression" priority="1053" dxfId="1">
      <formula>IF(RIGHT(TEXT(AM547,"0.#"),1)=".",FALSE,TRUE)</formula>
    </cfRule>
    <cfRule type="expression" priority="1054" dxfId="0">
      <formula>IF(RIGHT(TEXT(AM547,"0.#"),1)=".",TRUE,FALSE)</formula>
    </cfRule>
  </conditionalFormatting>
  <conditionalFormatting sqref="AM548">
    <cfRule type="expression" priority="1051" dxfId="1">
      <formula>IF(RIGHT(TEXT(AM548,"0.#"),1)=".",FALSE,TRUE)</formula>
    </cfRule>
    <cfRule type="expression" priority="1052" dxfId="0">
      <formula>IF(RIGHT(TEXT(AM548,"0.#"),1)=".",TRUE,FALSE)</formula>
    </cfRule>
  </conditionalFormatting>
  <conditionalFormatting sqref="AU547">
    <cfRule type="expression" priority="1047" dxfId="1">
      <formula>IF(RIGHT(TEXT(AU547,"0.#"),1)=".",FALSE,TRUE)</formula>
    </cfRule>
    <cfRule type="expression" priority="1048" dxfId="0">
      <formula>IF(RIGHT(TEXT(AU547,"0.#"),1)=".",TRUE,FALSE)</formula>
    </cfRule>
  </conditionalFormatting>
  <conditionalFormatting sqref="AU548">
    <cfRule type="expression" priority="1045" dxfId="1">
      <formula>IF(RIGHT(TEXT(AU548,"0.#"),1)=".",FALSE,TRUE)</formula>
    </cfRule>
    <cfRule type="expression" priority="1046" dxfId="0">
      <formula>IF(RIGHT(TEXT(AU548,"0.#"),1)=".",TRUE,FALSE)</formula>
    </cfRule>
  </conditionalFormatting>
  <conditionalFormatting sqref="AU549">
    <cfRule type="expression" priority="1043" dxfId="1">
      <formula>IF(RIGHT(TEXT(AU549,"0.#"),1)=".",FALSE,TRUE)</formula>
    </cfRule>
    <cfRule type="expression" priority="1044" dxfId="0">
      <formula>IF(RIGHT(TEXT(AU549,"0.#"),1)=".",TRUE,FALSE)</formula>
    </cfRule>
  </conditionalFormatting>
  <conditionalFormatting sqref="AI549">
    <cfRule type="expression" priority="1037" dxfId="1">
      <formula>IF(RIGHT(TEXT(AI549,"0.#"),1)=".",FALSE,TRUE)</formula>
    </cfRule>
    <cfRule type="expression" priority="1038" dxfId="0">
      <formula>IF(RIGHT(TEXT(AI549,"0.#"),1)=".",TRUE,FALSE)</formula>
    </cfRule>
  </conditionalFormatting>
  <conditionalFormatting sqref="AI547">
    <cfRule type="expression" priority="1041" dxfId="1">
      <formula>IF(RIGHT(TEXT(AI547,"0.#"),1)=".",FALSE,TRUE)</formula>
    </cfRule>
    <cfRule type="expression" priority="1042" dxfId="0">
      <formula>IF(RIGHT(TEXT(AI547,"0.#"),1)=".",TRUE,FALSE)</formula>
    </cfRule>
  </conditionalFormatting>
  <conditionalFormatting sqref="AI548">
    <cfRule type="expression" priority="1039" dxfId="1">
      <formula>IF(RIGHT(TEXT(AI548,"0.#"),1)=".",FALSE,TRUE)</formula>
    </cfRule>
    <cfRule type="expression" priority="1040" dxfId="0">
      <formula>IF(RIGHT(TEXT(AI548,"0.#"),1)=".",TRUE,FALSE)</formula>
    </cfRule>
  </conditionalFormatting>
  <conditionalFormatting sqref="AQ548">
    <cfRule type="expression" priority="1035" dxfId="1">
      <formula>IF(RIGHT(TEXT(AQ548,"0.#"),1)=".",FALSE,TRUE)</formula>
    </cfRule>
    <cfRule type="expression" priority="1036" dxfId="0">
      <formula>IF(RIGHT(TEXT(AQ548,"0.#"),1)=".",TRUE,FALSE)</formula>
    </cfRule>
  </conditionalFormatting>
  <conditionalFormatting sqref="AQ549">
    <cfRule type="expression" priority="1033" dxfId="1">
      <formula>IF(RIGHT(TEXT(AQ549,"0.#"),1)=".",FALSE,TRUE)</formula>
    </cfRule>
    <cfRule type="expression" priority="1034" dxfId="0">
      <formula>IF(RIGHT(TEXT(AQ549,"0.#"),1)=".",TRUE,FALSE)</formula>
    </cfRule>
  </conditionalFormatting>
  <conditionalFormatting sqref="AQ547">
    <cfRule type="expression" priority="1031" dxfId="1">
      <formula>IF(RIGHT(TEXT(AQ547,"0.#"),1)=".",FALSE,TRUE)</formula>
    </cfRule>
    <cfRule type="expression" priority="1032" dxfId="0">
      <formula>IF(RIGHT(TEXT(AQ547,"0.#"),1)=".",TRUE,FALSE)</formula>
    </cfRule>
  </conditionalFormatting>
  <conditionalFormatting sqref="AE552">
    <cfRule type="expression" priority="1029" dxfId="1">
      <formula>IF(RIGHT(TEXT(AE552,"0.#"),1)=".",FALSE,TRUE)</formula>
    </cfRule>
    <cfRule type="expression" priority="1030" dxfId="0">
      <formula>IF(RIGHT(TEXT(AE552,"0.#"),1)=".",TRUE,FALSE)</formula>
    </cfRule>
  </conditionalFormatting>
  <conditionalFormatting sqref="AM554">
    <cfRule type="expression" priority="1019" dxfId="1">
      <formula>IF(RIGHT(TEXT(AM554,"0.#"),1)=".",FALSE,TRUE)</formula>
    </cfRule>
    <cfRule type="expression" priority="1020" dxfId="0">
      <formula>IF(RIGHT(TEXT(AM554,"0.#"),1)=".",TRUE,FALSE)</formula>
    </cfRule>
  </conditionalFormatting>
  <conditionalFormatting sqref="AE553">
    <cfRule type="expression" priority="1027" dxfId="1">
      <formula>IF(RIGHT(TEXT(AE553,"0.#"),1)=".",FALSE,TRUE)</formula>
    </cfRule>
    <cfRule type="expression" priority="1028" dxfId="0">
      <formula>IF(RIGHT(TEXT(AE553,"0.#"),1)=".",TRUE,FALSE)</formula>
    </cfRule>
  </conditionalFormatting>
  <conditionalFormatting sqref="AE554">
    <cfRule type="expression" priority="1025" dxfId="1">
      <formula>IF(RIGHT(TEXT(AE554,"0.#"),1)=".",FALSE,TRUE)</formula>
    </cfRule>
    <cfRule type="expression" priority="1026" dxfId="0">
      <formula>IF(RIGHT(TEXT(AE554,"0.#"),1)=".",TRUE,FALSE)</formula>
    </cfRule>
  </conditionalFormatting>
  <conditionalFormatting sqref="AM552">
    <cfRule type="expression" priority="1023" dxfId="1">
      <formula>IF(RIGHT(TEXT(AM552,"0.#"),1)=".",FALSE,TRUE)</formula>
    </cfRule>
    <cfRule type="expression" priority="1024" dxfId="0">
      <formula>IF(RIGHT(TEXT(AM552,"0.#"),1)=".",TRUE,FALSE)</formula>
    </cfRule>
  </conditionalFormatting>
  <conditionalFormatting sqref="AM553">
    <cfRule type="expression" priority="1021" dxfId="1">
      <formula>IF(RIGHT(TEXT(AM553,"0.#"),1)=".",FALSE,TRUE)</formula>
    </cfRule>
    <cfRule type="expression" priority="1022" dxfId="0">
      <formula>IF(RIGHT(TEXT(AM553,"0.#"),1)=".",TRUE,FALSE)</formula>
    </cfRule>
  </conditionalFormatting>
  <conditionalFormatting sqref="AU552">
    <cfRule type="expression" priority="1017" dxfId="1">
      <formula>IF(RIGHT(TEXT(AU552,"0.#"),1)=".",FALSE,TRUE)</formula>
    </cfRule>
    <cfRule type="expression" priority="1018" dxfId="0">
      <formula>IF(RIGHT(TEXT(AU552,"0.#"),1)=".",TRUE,FALSE)</formula>
    </cfRule>
  </conditionalFormatting>
  <conditionalFormatting sqref="AU553">
    <cfRule type="expression" priority="1015" dxfId="1">
      <formula>IF(RIGHT(TEXT(AU553,"0.#"),1)=".",FALSE,TRUE)</formula>
    </cfRule>
    <cfRule type="expression" priority="1016" dxfId="0">
      <formula>IF(RIGHT(TEXT(AU553,"0.#"),1)=".",TRUE,FALSE)</formula>
    </cfRule>
  </conditionalFormatting>
  <conditionalFormatting sqref="AU554">
    <cfRule type="expression" priority="1013" dxfId="1">
      <formula>IF(RIGHT(TEXT(AU554,"0.#"),1)=".",FALSE,TRUE)</formula>
    </cfRule>
    <cfRule type="expression" priority="1014" dxfId="0">
      <formula>IF(RIGHT(TEXT(AU554,"0.#"),1)=".",TRUE,FALSE)</formula>
    </cfRule>
  </conditionalFormatting>
  <conditionalFormatting sqref="AI554">
    <cfRule type="expression" priority="1007" dxfId="1">
      <formula>IF(RIGHT(TEXT(AI554,"0.#"),1)=".",FALSE,TRUE)</formula>
    </cfRule>
    <cfRule type="expression" priority="1008" dxfId="0">
      <formula>IF(RIGHT(TEXT(AI554,"0.#"),1)=".",TRUE,FALSE)</formula>
    </cfRule>
  </conditionalFormatting>
  <conditionalFormatting sqref="AI552">
    <cfRule type="expression" priority="1011" dxfId="1">
      <formula>IF(RIGHT(TEXT(AI552,"0.#"),1)=".",FALSE,TRUE)</formula>
    </cfRule>
    <cfRule type="expression" priority="1012" dxfId="0">
      <formula>IF(RIGHT(TEXT(AI552,"0.#"),1)=".",TRUE,FALSE)</formula>
    </cfRule>
  </conditionalFormatting>
  <conditionalFormatting sqref="AI553">
    <cfRule type="expression" priority="1009" dxfId="1">
      <formula>IF(RIGHT(TEXT(AI553,"0.#"),1)=".",FALSE,TRUE)</formula>
    </cfRule>
    <cfRule type="expression" priority="1010" dxfId="0">
      <formula>IF(RIGHT(TEXT(AI553,"0.#"),1)=".",TRUE,FALSE)</formula>
    </cfRule>
  </conditionalFormatting>
  <conditionalFormatting sqref="AQ553">
    <cfRule type="expression" priority="1005" dxfId="1">
      <formula>IF(RIGHT(TEXT(AQ553,"0.#"),1)=".",FALSE,TRUE)</formula>
    </cfRule>
    <cfRule type="expression" priority="1006" dxfId="0">
      <formula>IF(RIGHT(TEXT(AQ553,"0.#"),1)=".",TRUE,FALSE)</formula>
    </cfRule>
  </conditionalFormatting>
  <conditionalFormatting sqref="AQ554">
    <cfRule type="expression" priority="1003" dxfId="1">
      <formula>IF(RIGHT(TEXT(AQ554,"0.#"),1)=".",FALSE,TRUE)</formula>
    </cfRule>
    <cfRule type="expression" priority="1004" dxfId="0">
      <formula>IF(RIGHT(TEXT(AQ554,"0.#"),1)=".",TRUE,FALSE)</formula>
    </cfRule>
  </conditionalFormatting>
  <conditionalFormatting sqref="AQ552">
    <cfRule type="expression" priority="1001" dxfId="1">
      <formula>IF(RIGHT(TEXT(AQ552,"0.#"),1)=".",FALSE,TRUE)</formula>
    </cfRule>
    <cfRule type="expression" priority="1002" dxfId="0">
      <formula>IF(RIGHT(TEXT(AQ552,"0.#"),1)=".",TRUE,FALSE)</formula>
    </cfRule>
  </conditionalFormatting>
  <conditionalFormatting sqref="AE557">
    <cfRule type="expression" priority="999" dxfId="1">
      <formula>IF(RIGHT(TEXT(AE557,"0.#"),1)=".",FALSE,TRUE)</formula>
    </cfRule>
    <cfRule type="expression" priority="1000" dxfId="0">
      <formula>IF(RIGHT(TEXT(AE557,"0.#"),1)=".",TRUE,FALSE)</formula>
    </cfRule>
  </conditionalFormatting>
  <conditionalFormatting sqref="AM559">
    <cfRule type="expression" priority="989" dxfId="1">
      <formula>IF(RIGHT(TEXT(AM559,"0.#"),1)=".",FALSE,TRUE)</formula>
    </cfRule>
    <cfRule type="expression" priority="990" dxfId="0">
      <formula>IF(RIGHT(TEXT(AM559,"0.#"),1)=".",TRUE,FALSE)</formula>
    </cfRule>
  </conditionalFormatting>
  <conditionalFormatting sqref="AE558">
    <cfRule type="expression" priority="997" dxfId="1">
      <formula>IF(RIGHT(TEXT(AE558,"0.#"),1)=".",FALSE,TRUE)</formula>
    </cfRule>
    <cfRule type="expression" priority="998" dxfId="0">
      <formula>IF(RIGHT(TEXT(AE558,"0.#"),1)=".",TRUE,FALSE)</formula>
    </cfRule>
  </conditionalFormatting>
  <conditionalFormatting sqref="AE559">
    <cfRule type="expression" priority="995" dxfId="1">
      <formula>IF(RIGHT(TEXT(AE559,"0.#"),1)=".",FALSE,TRUE)</formula>
    </cfRule>
    <cfRule type="expression" priority="996" dxfId="0">
      <formula>IF(RIGHT(TEXT(AE559,"0.#"),1)=".",TRUE,FALSE)</formula>
    </cfRule>
  </conditionalFormatting>
  <conditionalFormatting sqref="AM557">
    <cfRule type="expression" priority="993" dxfId="1">
      <formula>IF(RIGHT(TEXT(AM557,"0.#"),1)=".",FALSE,TRUE)</formula>
    </cfRule>
    <cfRule type="expression" priority="994" dxfId="0">
      <formula>IF(RIGHT(TEXT(AM557,"0.#"),1)=".",TRUE,FALSE)</formula>
    </cfRule>
  </conditionalFormatting>
  <conditionalFormatting sqref="AM558">
    <cfRule type="expression" priority="991" dxfId="1">
      <formula>IF(RIGHT(TEXT(AM558,"0.#"),1)=".",FALSE,TRUE)</formula>
    </cfRule>
    <cfRule type="expression" priority="992" dxfId="0">
      <formula>IF(RIGHT(TEXT(AM558,"0.#"),1)=".",TRUE,FALSE)</formula>
    </cfRule>
  </conditionalFormatting>
  <conditionalFormatting sqref="AU557">
    <cfRule type="expression" priority="987" dxfId="1">
      <formula>IF(RIGHT(TEXT(AU557,"0.#"),1)=".",FALSE,TRUE)</formula>
    </cfRule>
    <cfRule type="expression" priority="988" dxfId="0">
      <formula>IF(RIGHT(TEXT(AU557,"0.#"),1)=".",TRUE,FALSE)</formula>
    </cfRule>
  </conditionalFormatting>
  <conditionalFormatting sqref="AU558">
    <cfRule type="expression" priority="985" dxfId="1">
      <formula>IF(RIGHT(TEXT(AU558,"0.#"),1)=".",FALSE,TRUE)</formula>
    </cfRule>
    <cfRule type="expression" priority="986" dxfId="0">
      <formula>IF(RIGHT(TEXT(AU558,"0.#"),1)=".",TRUE,FALSE)</formula>
    </cfRule>
  </conditionalFormatting>
  <conditionalFormatting sqref="AU559">
    <cfRule type="expression" priority="983" dxfId="1">
      <formula>IF(RIGHT(TEXT(AU559,"0.#"),1)=".",FALSE,TRUE)</formula>
    </cfRule>
    <cfRule type="expression" priority="984" dxfId="0">
      <formula>IF(RIGHT(TEXT(AU559,"0.#"),1)=".",TRUE,FALSE)</formula>
    </cfRule>
  </conditionalFormatting>
  <conditionalFormatting sqref="AI559">
    <cfRule type="expression" priority="977" dxfId="1">
      <formula>IF(RIGHT(TEXT(AI559,"0.#"),1)=".",FALSE,TRUE)</formula>
    </cfRule>
    <cfRule type="expression" priority="978" dxfId="0">
      <formula>IF(RIGHT(TEXT(AI559,"0.#"),1)=".",TRUE,FALSE)</formula>
    </cfRule>
  </conditionalFormatting>
  <conditionalFormatting sqref="AI557">
    <cfRule type="expression" priority="981" dxfId="1">
      <formula>IF(RIGHT(TEXT(AI557,"0.#"),1)=".",FALSE,TRUE)</formula>
    </cfRule>
    <cfRule type="expression" priority="982" dxfId="0">
      <formula>IF(RIGHT(TEXT(AI557,"0.#"),1)=".",TRUE,FALSE)</formula>
    </cfRule>
  </conditionalFormatting>
  <conditionalFormatting sqref="AI558">
    <cfRule type="expression" priority="979" dxfId="1">
      <formula>IF(RIGHT(TEXT(AI558,"0.#"),1)=".",FALSE,TRUE)</formula>
    </cfRule>
    <cfRule type="expression" priority="980" dxfId="0">
      <formula>IF(RIGHT(TEXT(AI558,"0.#"),1)=".",TRUE,FALSE)</formula>
    </cfRule>
  </conditionalFormatting>
  <conditionalFormatting sqref="AQ558">
    <cfRule type="expression" priority="975" dxfId="1">
      <formula>IF(RIGHT(TEXT(AQ558,"0.#"),1)=".",FALSE,TRUE)</formula>
    </cfRule>
    <cfRule type="expression" priority="976" dxfId="0">
      <formula>IF(RIGHT(TEXT(AQ558,"0.#"),1)=".",TRUE,FALSE)</formula>
    </cfRule>
  </conditionalFormatting>
  <conditionalFormatting sqref="AQ559">
    <cfRule type="expression" priority="973" dxfId="1">
      <formula>IF(RIGHT(TEXT(AQ559,"0.#"),1)=".",FALSE,TRUE)</formula>
    </cfRule>
    <cfRule type="expression" priority="974" dxfId="0">
      <formula>IF(RIGHT(TEXT(AQ559,"0.#"),1)=".",TRUE,FALSE)</formula>
    </cfRule>
  </conditionalFormatting>
  <conditionalFormatting sqref="AQ557">
    <cfRule type="expression" priority="971" dxfId="1">
      <formula>IF(RIGHT(TEXT(AQ557,"0.#"),1)=".",FALSE,TRUE)</formula>
    </cfRule>
    <cfRule type="expression" priority="972" dxfId="0">
      <formula>IF(RIGHT(TEXT(AQ557,"0.#"),1)=".",TRUE,FALSE)</formula>
    </cfRule>
  </conditionalFormatting>
  <conditionalFormatting sqref="AE562">
    <cfRule type="expression" priority="969" dxfId="1">
      <formula>IF(RIGHT(TEXT(AE562,"0.#"),1)=".",FALSE,TRUE)</formula>
    </cfRule>
    <cfRule type="expression" priority="970" dxfId="0">
      <formula>IF(RIGHT(TEXT(AE562,"0.#"),1)=".",TRUE,FALSE)</formula>
    </cfRule>
  </conditionalFormatting>
  <conditionalFormatting sqref="AM564">
    <cfRule type="expression" priority="959" dxfId="1">
      <formula>IF(RIGHT(TEXT(AM564,"0.#"),1)=".",FALSE,TRUE)</formula>
    </cfRule>
    <cfRule type="expression" priority="960" dxfId="0">
      <formula>IF(RIGHT(TEXT(AM564,"0.#"),1)=".",TRUE,FALSE)</formula>
    </cfRule>
  </conditionalFormatting>
  <conditionalFormatting sqref="AE563">
    <cfRule type="expression" priority="967" dxfId="1">
      <formula>IF(RIGHT(TEXT(AE563,"0.#"),1)=".",FALSE,TRUE)</formula>
    </cfRule>
    <cfRule type="expression" priority="968" dxfId="0">
      <formula>IF(RIGHT(TEXT(AE563,"0.#"),1)=".",TRUE,FALSE)</formula>
    </cfRule>
  </conditionalFormatting>
  <conditionalFormatting sqref="AE564">
    <cfRule type="expression" priority="965" dxfId="1">
      <formula>IF(RIGHT(TEXT(AE564,"0.#"),1)=".",FALSE,TRUE)</formula>
    </cfRule>
    <cfRule type="expression" priority="966" dxfId="0">
      <formula>IF(RIGHT(TEXT(AE564,"0.#"),1)=".",TRUE,FALSE)</formula>
    </cfRule>
  </conditionalFormatting>
  <conditionalFormatting sqref="AM562">
    <cfRule type="expression" priority="963" dxfId="1">
      <formula>IF(RIGHT(TEXT(AM562,"0.#"),1)=".",FALSE,TRUE)</formula>
    </cfRule>
    <cfRule type="expression" priority="964" dxfId="0">
      <formula>IF(RIGHT(TEXT(AM562,"0.#"),1)=".",TRUE,FALSE)</formula>
    </cfRule>
  </conditionalFormatting>
  <conditionalFormatting sqref="AM563">
    <cfRule type="expression" priority="961" dxfId="1">
      <formula>IF(RIGHT(TEXT(AM563,"0.#"),1)=".",FALSE,TRUE)</formula>
    </cfRule>
    <cfRule type="expression" priority="962" dxfId="0">
      <formula>IF(RIGHT(TEXT(AM563,"0.#"),1)=".",TRUE,FALSE)</formula>
    </cfRule>
  </conditionalFormatting>
  <conditionalFormatting sqref="AU562">
    <cfRule type="expression" priority="957" dxfId="1">
      <formula>IF(RIGHT(TEXT(AU562,"0.#"),1)=".",FALSE,TRUE)</formula>
    </cfRule>
    <cfRule type="expression" priority="958" dxfId="0">
      <formula>IF(RIGHT(TEXT(AU562,"0.#"),1)=".",TRUE,FALSE)</formula>
    </cfRule>
  </conditionalFormatting>
  <conditionalFormatting sqref="AU563">
    <cfRule type="expression" priority="955" dxfId="1">
      <formula>IF(RIGHT(TEXT(AU563,"0.#"),1)=".",FALSE,TRUE)</formula>
    </cfRule>
    <cfRule type="expression" priority="956" dxfId="0">
      <formula>IF(RIGHT(TEXT(AU563,"0.#"),1)=".",TRUE,FALSE)</formula>
    </cfRule>
  </conditionalFormatting>
  <conditionalFormatting sqref="AU564">
    <cfRule type="expression" priority="953" dxfId="1">
      <formula>IF(RIGHT(TEXT(AU564,"0.#"),1)=".",FALSE,TRUE)</formula>
    </cfRule>
    <cfRule type="expression" priority="954" dxfId="0">
      <formula>IF(RIGHT(TEXT(AU564,"0.#"),1)=".",TRUE,FALSE)</formula>
    </cfRule>
  </conditionalFormatting>
  <conditionalFormatting sqref="AI564">
    <cfRule type="expression" priority="947" dxfId="1">
      <formula>IF(RIGHT(TEXT(AI564,"0.#"),1)=".",FALSE,TRUE)</formula>
    </cfRule>
    <cfRule type="expression" priority="948" dxfId="0">
      <formula>IF(RIGHT(TEXT(AI564,"0.#"),1)=".",TRUE,FALSE)</formula>
    </cfRule>
  </conditionalFormatting>
  <conditionalFormatting sqref="AI562">
    <cfRule type="expression" priority="951" dxfId="1">
      <formula>IF(RIGHT(TEXT(AI562,"0.#"),1)=".",FALSE,TRUE)</formula>
    </cfRule>
    <cfRule type="expression" priority="952" dxfId="0">
      <formula>IF(RIGHT(TEXT(AI562,"0.#"),1)=".",TRUE,FALSE)</formula>
    </cfRule>
  </conditionalFormatting>
  <conditionalFormatting sqref="AI563">
    <cfRule type="expression" priority="949" dxfId="1">
      <formula>IF(RIGHT(TEXT(AI563,"0.#"),1)=".",FALSE,TRUE)</formula>
    </cfRule>
    <cfRule type="expression" priority="950" dxfId="0">
      <formula>IF(RIGHT(TEXT(AI563,"0.#"),1)=".",TRUE,FALSE)</formula>
    </cfRule>
  </conditionalFormatting>
  <conditionalFormatting sqref="AQ563">
    <cfRule type="expression" priority="945" dxfId="1">
      <formula>IF(RIGHT(TEXT(AQ563,"0.#"),1)=".",FALSE,TRUE)</formula>
    </cfRule>
    <cfRule type="expression" priority="946" dxfId="0">
      <formula>IF(RIGHT(TEXT(AQ563,"0.#"),1)=".",TRUE,FALSE)</formula>
    </cfRule>
  </conditionalFormatting>
  <conditionalFormatting sqref="AQ564">
    <cfRule type="expression" priority="943" dxfId="1">
      <formula>IF(RIGHT(TEXT(AQ564,"0.#"),1)=".",FALSE,TRUE)</formula>
    </cfRule>
    <cfRule type="expression" priority="944" dxfId="0">
      <formula>IF(RIGHT(TEXT(AQ564,"0.#"),1)=".",TRUE,FALSE)</formula>
    </cfRule>
  </conditionalFormatting>
  <conditionalFormatting sqref="AQ562">
    <cfRule type="expression" priority="941" dxfId="1">
      <formula>IF(RIGHT(TEXT(AQ562,"0.#"),1)=".",FALSE,TRUE)</formula>
    </cfRule>
    <cfRule type="expression" priority="942" dxfId="0">
      <formula>IF(RIGHT(TEXT(AQ562,"0.#"),1)=".",TRUE,FALSE)</formula>
    </cfRule>
  </conditionalFormatting>
  <conditionalFormatting sqref="AE567">
    <cfRule type="expression" priority="939" dxfId="1">
      <formula>IF(RIGHT(TEXT(AE567,"0.#"),1)=".",FALSE,TRUE)</formula>
    </cfRule>
    <cfRule type="expression" priority="940" dxfId="0">
      <formula>IF(RIGHT(TEXT(AE567,"0.#"),1)=".",TRUE,FALSE)</formula>
    </cfRule>
  </conditionalFormatting>
  <conditionalFormatting sqref="AM569">
    <cfRule type="expression" priority="929" dxfId="1">
      <formula>IF(RIGHT(TEXT(AM569,"0.#"),1)=".",FALSE,TRUE)</formula>
    </cfRule>
    <cfRule type="expression" priority="930" dxfId="0">
      <formula>IF(RIGHT(TEXT(AM569,"0.#"),1)=".",TRUE,FALSE)</formula>
    </cfRule>
  </conditionalFormatting>
  <conditionalFormatting sqref="AE568">
    <cfRule type="expression" priority="937" dxfId="1">
      <formula>IF(RIGHT(TEXT(AE568,"0.#"),1)=".",FALSE,TRUE)</formula>
    </cfRule>
    <cfRule type="expression" priority="938" dxfId="0">
      <formula>IF(RIGHT(TEXT(AE568,"0.#"),1)=".",TRUE,FALSE)</formula>
    </cfRule>
  </conditionalFormatting>
  <conditionalFormatting sqref="AE569">
    <cfRule type="expression" priority="935" dxfId="1">
      <formula>IF(RIGHT(TEXT(AE569,"0.#"),1)=".",FALSE,TRUE)</formula>
    </cfRule>
    <cfRule type="expression" priority="936" dxfId="0">
      <formula>IF(RIGHT(TEXT(AE569,"0.#"),1)=".",TRUE,FALSE)</formula>
    </cfRule>
  </conditionalFormatting>
  <conditionalFormatting sqref="AM567">
    <cfRule type="expression" priority="933" dxfId="1">
      <formula>IF(RIGHT(TEXT(AM567,"0.#"),1)=".",FALSE,TRUE)</formula>
    </cfRule>
    <cfRule type="expression" priority="934" dxfId="0">
      <formula>IF(RIGHT(TEXT(AM567,"0.#"),1)=".",TRUE,FALSE)</formula>
    </cfRule>
  </conditionalFormatting>
  <conditionalFormatting sqref="AM568">
    <cfRule type="expression" priority="931" dxfId="1">
      <formula>IF(RIGHT(TEXT(AM568,"0.#"),1)=".",FALSE,TRUE)</formula>
    </cfRule>
    <cfRule type="expression" priority="932" dxfId="0">
      <formula>IF(RIGHT(TEXT(AM568,"0.#"),1)=".",TRUE,FALSE)</formula>
    </cfRule>
  </conditionalFormatting>
  <conditionalFormatting sqref="AU567">
    <cfRule type="expression" priority="927" dxfId="1">
      <formula>IF(RIGHT(TEXT(AU567,"0.#"),1)=".",FALSE,TRUE)</formula>
    </cfRule>
    <cfRule type="expression" priority="928" dxfId="0">
      <formula>IF(RIGHT(TEXT(AU567,"0.#"),1)=".",TRUE,FALSE)</formula>
    </cfRule>
  </conditionalFormatting>
  <conditionalFormatting sqref="AU568">
    <cfRule type="expression" priority="925" dxfId="1">
      <formula>IF(RIGHT(TEXT(AU568,"0.#"),1)=".",FALSE,TRUE)</formula>
    </cfRule>
    <cfRule type="expression" priority="926" dxfId="0">
      <formula>IF(RIGHT(TEXT(AU568,"0.#"),1)=".",TRUE,FALSE)</formula>
    </cfRule>
  </conditionalFormatting>
  <conditionalFormatting sqref="AU569">
    <cfRule type="expression" priority="923" dxfId="1">
      <formula>IF(RIGHT(TEXT(AU569,"0.#"),1)=".",FALSE,TRUE)</formula>
    </cfRule>
    <cfRule type="expression" priority="924" dxfId="0">
      <formula>IF(RIGHT(TEXT(AU569,"0.#"),1)=".",TRUE,FALSE)</formula>
    </cfRule>
  </conditionalFormatting>
  <conditionalFormatting sqref="AI569">
    <cfRule type="expression" priority="917" dxfId="1">
      <formula>IF(RIGHT(TEXT(AI569,"0.#"),1)=".",FALSE,TRUE)</formula>
    </cfRule>
    <cfRule type="expression" priority="918" dxfId="0">
      <formula>IF(RIGHT(TEXT(AI569,"0.#"),1)=".",TRUE,FALSE)</formula>
    </cfRule>
  </conditionalFormatting>
  <conditionalFormatting sqref="AI567">
    <cfRule type="expression" priority="921" dxfId="1">
      <formula>IF(RIGHT(TEXT(AI567,"0.#"),1)=".",FALSE,TRUE)</formula>
    </cfRule>
    <cfRule type="expression" priority="922" dxfId="0">
      <formula>IF(RIGHT(TEXT(AI567,"0.#"),1)=".",TRUE,FALSE)</formula>
    </cfRule>
  </conditionalFormatting>
  <conditionalFormatting sqref="AI568">
    <cfRule type="expression" priority="919" dxfId="1">
      <formula>IF(RIGHT(TEXT(AI568,"0.#"),1)=".",FALSE,TRUE)</formula>
    </cfRule>
    <cfRule type="expression" priority="920" dxfId="0">
      <formula>IF(RIGHT(TEXT(AI568,"0.#"),1)=".",TRUE,FALSE)</formula>
    </cfRule>
  </conditionalFormatting>
  <conditionalFormatting sqref="AQ568">
    <cfRule type="expression" priority="915" dxfId="1">
      <formula>IF(RIGHT(TEXT(AQ568,"0.#"),1)=".",FALSE,TRUE)</formula>
    </cfRule>
    <cfRule type="expression" priority="916" dxfId="0">
      <formula>IF(RIGHT(TEXT(AQ568,"0.#"),1)=".",TRUE,FALSE)</formula>
    </cfRule>
  </conditionalFormatting>
  <conditionalFormatting sqref="AQ569">
    <cfRule type="expression" priority="913" dxfId="1">
      <formula>IF(RIGHT(TEXT(AQ569,"0.#"),1)=".",FALSE,TRUE)</formula>
    </cfRule>
    <cfRule type="expression" priority="914" dxfId="0">
      <formula>IF(RIGHT(TEXT(AQ569,"0.#"),1)=".",TRUE,FALSE)</formula>
    </cfRule>
  </conditionalFormatting>
  <conditionalFormatting sqref="AQ567">
    <cfRule type="expression" priority="911" dxfId="1">
      <formula>IF(RIGHT(TEXT(AQ567,"0.#"),1)=".",FALSE,TRUE)</formula>
    </cfRule>
    <cfRule type="expression" priority="912" dxfId="0">
      <formula>IF(RIGHT(TEXT(AQ567,"0.#"),1)=".",TRUE,FALSE)</formula>
    </cfRule>
  </conditionalFormatting>
  <conditionalFormatting sqref="AE576">
    <cfRule type="expression" priority="909" dxfId="1">
      <formula>IF(RIGHT(TEXT(AE576,"0.#"),1)=".",FALSE,TRUE)</formula>
    </cfRule>
    <cfRule type="expression" priority="910" dxfId="0">
      <formula>IF(RIGHT(TEXT(AE576,"0.#"),1)=".",TRUE,FALSE)</formula>
    </cfRule>
  </conditionalFormatting>
  <conditionalFormatting sqref="AM578">
    <cfRule type="expression" priority="899" dxfId="1">
      <formula>IF(RIGHT(TEXT(AM578,"0.#"),1)=".",FALSE,TRUE)</formula>
    </cfRule>
    <cfRule type="expression" priority="900" dxfId="0">
      <formula>IF(RIGHT(TEXT(AM578,"0.#"),1)=".",TRUE,FALSE)</formula>
    </cfRule>
  </conditionalFormatting>
  <conditionalFormatting sqref="AE577">
    <cfRule type="expression" priority="907" dxfId="1">
      <formula>IF(RIGHT(TEXT(AE577,"0.#"),1)=".",FALSE,TRUE)</formula>
    </cfRule>
    <cfRule type="expression" priority="908" dxfId="0">
      <formula>IF(RIGHT(TEXT(AE577,"0.#"),1)=".",TRUE,FALSE)</formula>
    </cfRule>
  </conditionalFormatting>
  <conditionalFormatting sqref="AE578">
    <cfRule type="expression" priority="905" dxfId="1">
      <formula>IF(RIGHT(TEXT(AE578,"0.#"),1)=".",FALSE,TRUE)</formula>
    </cfRule>
    <cfRule type="expression" priority="906" dxfId="0">
      <formula>IF(RIGHT(TEXT(AE578,"0.#"),1)=".",TRUE,FALSE)</formula>
    </cfRule>
  </conditionalFormatting>
  <conditionalFormatting sqref="AM576">
    <cfRule type="expression" priority="903" dxfId="1">
      <formula>IF(RIGHT(TEXT(AM576,"0.#"),1)=".",FALSE,TRUE)</formula>
    </cfRule>
    <cfRule type="expression" priority="904" dxfId="0">
      <formula>IF(RIGHT(TEXT(AM576,"0.#"),1)=".",TRUE,FALSE)</formula>
    </cfRule>
  </conditionalFormatting>
  <conditionalFormatting sqref="AM577">
    <cfRule type="expression" priority="901" dxfId="1">
      <formula>IF(RIGHT(TEXT(AM577,"0.#"),1)=".",FALSE,TRUE)</formula>
    </cfRule>
    <cfRule type="expression" priority="902" dxfId="0">
      <formula>IF(RIGHT(TEXT(AM577,"0.#"),1)=".",TRUE,FALSE)</formula>
    </cfRule>
  </conditionalFormatting>
  <conditionalFormatting sqref="AU576">
    <cfRule type="expression" priority="897" dxfId="1">
      <formula>IF(RIGHT(TEXT(AU576,"0.#"),1)=".",FALSE,TRUE)</formula>
    </cfRule>
    <cfRule type="expression" priority="898" dxfId="0">
      <formula>IF(RIGHT(TEXT(AU576,"0.#"),1)=".",TRUE,FALSE)</formula>
    </cfRule>
  </conditionalFormatting>
  <conditionalFormatting sqref="AU577">
    <cfRule type="expression" priority="895" dxfId="1">
      <formula>IF(RIGHT(TEXT(AU577,"0.#"),1)=".",FALSE,TRUE)</formula>
    </cfRule>
    <cfRule type="expression" priority="896" dxfId="0">
      <formula>IF(RIGHT(TEXT(AU577,"0.#"),1)=".",TRUE,FALSE)</formula>
    </cfRule>
  </conditionalFormatting>
  <conditionalFormatting sqref="AU578">
    <cfRule type="expression" priority="893" dxfId="1">
      <formula>IF(RIGHT(TEXT(AU578,"0.#"),1)=".",FALSE,TRUE)</formula>
    </cfRule>
    <cfRule type="expression" priority="894" dxfId="0">
      <formula>IF(RIGHT(TEXT(AU578,"0.#"),1)=".",TRUE,FALSE)</formula>
    </cfRule>
  </conditionalFormatting>
  <conditionalFormatting sqref="AI578">
    <cfRule type="expression" priority="887" dxfId="1">
      <formula>IF(RIGHT(TEXT(AI578,"0.#"),1)=".",FALSE,TRUE)</formula>
    </cfRule>
    <cfRule type="expression" priority="888" dxfId="0">
      <formula>IF(RIGHT(TEXT(AI578,"0.#"),1)=".",TRUE,FALSE)</formula>
    </cfRule>
  </conditionalFormatting>
  <conditionalFormatting sqref="AI576">
    <cfRule type="expression" priority="891" dxfId="1">
      <formula>IF(RIGHT(TEXT(AI576,"0.#"),1)=".",FALSE,TRUE)</formula>
    </cfRule>
    <cfRule type="expression" priority="892" dxfId="0">
      <formula>IF(RIGHT(TEXT(AI576,"0.#"),1)=".",TRUE,FALSE)</formula>
    </cfRule>
  </conditionalFormatting>
  <conditionalFormatting sqref="AI577">
    <cfRule type="expression" priority="889" dxfId="1">
      <formula>IF(RIGHT(TEXT(AI577,"0.#"),1)=".",FALSE,TRUE)</formula>
    </cfRule>
    <cfRule type="expression" priority="890" dxfId="0">
      <formula>IF(RIGHT(TEXT(AI577,"0.#"),1)=".",TRUE,FALSE)</formula>
    </cfRule>
  </conditionalFormatting>
  <conditionalFormatting sqref="AQ577">
    <cfRule type="expression" priority="885" dxfId="1">
      <formula>IF(RIGHT(TEXT(AQ577,"0.#"),1)=".",FALSE,TRUE)</formula>
    </cfRule>
    <cfRule type="expression" priority="886" dxfId="0">
      <formula>IF(RIGHT(TEXT(AQ577,"0.#"),1)=".",TRUE,FALSE)</formula>
    </cfRule>
  </conditionalFormatting>
  <conditionalFormatting sqref="AQ578">
    <cfRule type="expression" priority="883" dxfId="1">
      <formula>IF(RIGHT(TEXT(AQ578,"0.#"),1)=".",FALSE,TRUE)</formula>
    </cfRule>
    <cfRule type="expression" priority="884" dxfId="0">
      <formula>IF(RIGHT(TEXT(AQ578,"0.#"),1)=".",TRUE,FALSE)</formula>
    </cfRule>
  </conditionalFormatting>
  <conditionalFormatting sqref="AQ576">
    <cfRule type="expression" priority="881" dxfId="1">
      <formula>IF(RIGHT(TEXT(AQ576,"0.#"),1)=".",FALSE,TRUE)</formula>
    </cfRule>
    <cfRule type="expression" priority="882" dxfId="0">
      <formula>IF(RIGHT(TEXT(AQ576,"0.#"),1)=".",TRUE,FALSE)</formula>
    </cfRule>
  </conditionalFormatting>
  <conditionalFormatting sqref="AE581">
    <cfRule type="expression" priority="879" dxfId="1">
      <formula>IF(RIGHT(TEXT(AE581,"0.#"),1)=".",FALSE,TRUE)</formula>
    </cfRule>
    <cfRule type="expression" priority="880" dxfId="0">
      <formula>IF(RIGHT(TEXT(AE581,"0.#"),1)=".",TRUE,FALSE)</formula>
    </cfRule>
  </conditionalFormatting>
  <conditionalFormatting sqref="AM583">
    <cfRule type="expression" priority="869" dxfId="1">
      <formula>IF(RIGHT(TEXT(AM583,"0.#"),1)=".",FALSE,TRUE)</formula>
    </cfRule>
    <cfRule type="expression" priority="870" dxfId="0">
      <formula>IF(RIGHT(TEXT(AM583,"0.#"),1)=".",TRUE,FALSE)</formula>
    </cfRule>
  </conditionalFormatting>
  <conditionalFormatting sqref="AE582">
    <cfRule type="expression" priority="877" dxfId="1">
      <formula>IF(RIGHT(TEXT(AE582,"0.#"),1)=".",FALSE,TRUE)</formula>
    </cfRule>
    <cfRule type="expression" priority="878" dxfId="0">
      <formula>IF(RIGHT(TEXT(AE582,"0.#"),1)=".",TRUE,FALSE)</formula>
    </cfRule>
  </conditionalFormatting>
  <conditionalFormatting sqref="AE583">
    <cfRule type="expression" priority="875" dxfId="1">
      <formula>IF(RIGHT(TEXT(AE583,"0.#"),1)=".",FALSE,TRUE)</formula>
    </cfRule>
    <cfRule type="expression" priority="876" dxfId="0">
      <formula>IF(RIGHT(TEXT(AE583,"0.#"),1)=".",TRUE,FALSE)</formula>
    </cfRule>
  </conditionalFormatting>
  <conditionalFormatting sqref="AM581">
    <cfRule type="expression" priority="873" dxfId="1">
      <formula>IF(RIGHT(TEXT(AM581,"0.#"),1)=".",FALSE,TRUE)</formula>
    </cfRule>
    <cfRule type="expression" priority="874" dxfId="0">
      <formula>IF(RIGHT(TEXT(AM581,"0.#"),1)=".",TRUE,FALSE)</formula>
    </cfRule>
  </conditionalFormatting>
  <conditionalFormatting sqref="AM582">
    <cfRule type="expression" priority="871" dxfId="1">
      <formula>IF(RIGHT(TEXT(AM582,"0.#"),1)=".",FALSE,TRUE)</formula>
    </cfRule>
    <cfRule type="expression" priority="872" dxfId="0">
      <formula>IF(RIGHT(TEXT(AM582,"0.#"),1)=".",TRUE,FALSE)</formula>
    </cfRule>
  </conditionalFormatting>
  <conditionalFormatting sqref="AU581">
    <cfRule type="expression" priority="867" dxfId="1">
      <formula>IF(RIGHT(TEXT(AU581,"0.#"),1)=".",FALSE,TRUE)</formula>
    </cfRule>
    <cfRule type="expression" priority="868" dxfId="0">
      <formula>IF(RIGHT(TEXT(AU581,"0.#"),1)=".",TRUE,FALSE)</formula>
    </cfRule>
  </conditionalFormatting>
  <conditionalFormatting sqref="AU582">
    <cfRule type="expression" priority="865" dxfId="1">
      <formula>IF(RIGHT(TEXT(AU582,"0.#"),1)=".",FALSE,TRUE)</formula>
    </cfRule>
    <cfRule type="expression" priority="866" dxfId="0">
      <formula>IF(RIGHT(TEXT(AU582,"0.#"),1)=".",TRUE,FALSE)</formula>
    </cfRule>
  </conditionalFormatting>
  <conditionalFormatting sqref="AU583">
    <cfRule type="expression" priority="863" dxfId="1">
      <formula>IF(RIGHT(TEXT(AU583,"0.#"),1)=".",FALSE,TRUE)</formula>
    </cfRule>
    <cfRule type="expression" priority="864" dxfId="0">
      <formula>IF(RIGHT(TEXT(AU583,"0.#"),1)=".",TRUE,FALSE)</formula>
    </cfRule>
  </conditionalFormatting>
  <conditionalFormatting sqref="AI583">
    <cfRule type="expression" priority="857" dxfId="1">
      <formula>IF(RIGHT(TEXT(AI583,"0.#"),1)=".",FALSE,TRUE)</formula>
    </cfRule>
    <cfRule type="expression" priority="858" dxfId="0">
      <formula>IF(RIGHT(TEXT(AI583,"0.#"),1)=".",TRUE,FALSE)</formula>
    </cfRule>
  </conditionalFormatting>
  <conditionalFormatting sqref="AI581">
    <cfRule type="expression" priority="861" dxfId="1">
      <formula>IF(RIGHT(TEXT(AI581,"0.#"),1)=".",FALSE,TRUE)</formula>
    </cfRule>
    <cfRule type="expression" priority="862" dxfId="0">
      <formula>IF(RIGHT(TEXT(AI581,"0.#"),1)=".",TRUE,FALSE)</formula>
    </cfRule>
  </conditionalFormatting>
  <conditionalFormatting sqref="AI582">
    <cfRule type="expression" priority="859" dxfId="1">
      <formula>IF(RIGHT(TEXT(AI582,"0.#"),1)=".",FALSE,TRUE)</formula>
    </cfRule>
    <cfRule type="expression" priority="860" dxfId="0">
      <formula>IF(RIGHT(TEXT(AI582,"0.#"),1)=".",TRUE,FALSE)</formula>
    </cfRule>
  </conditionalFormatting>
  <conditionalFormatting sqref="AQ582">
    <cfRule type="expression" priority="855" dxfId="1">
      <formula>IF(RIGHT(TEXT(AQ582,"0.#"),1)=".",FALSE,TRUE)</formula>
    </cfRule>
    <cfRule type="expression" priority="856" dxfId="0">
      <formula>IF(RIGHT(TEXT(AQ582,"0.#"),1)=".",TRUE,FALSE)</formula>
    </cfRule>
  </conditionalFormatting>
  <conditionalFormatting sqref="AQ583">
    <cfRule type="expression" priority="853" dxfId="1">
      <formula>IF(RIGHT(TEXT(AQ583,"0.#"),1)=".",FALSE,TRUE)</formula>
    </cfRule>
    <cfRule type="expression" priority="854" dxfId="0">
      <formula>IF(RIGHT(TEXT(AQ583,"0.#"),1)=".",TRUE,FALSE)</formula>
    </cfRule>
  </conditionalFormatting>
  <conditionalFormatting sqref="AQ581">
    <cfRule type="expression" priority="851" dxfId="1">
      <formula>IF(RIGHT(TEXT(AQ581,"0.#"),1)=".",FALSE,TRUE)</formula>
    </cfRule>
    <cfRule type="expression" priority="852" dxfId="0">
      <formula>IF(RIGHT(TEXT(AQ581,"0.#"),1)=".",TRUE,FALSE)</formula>
    </cfRule>
  </conditionalFormatting>
  <conditionalFormatting sqref="AE586">
    <cfRule type="expression" priority="849" dxfId="1">
      <formula>IF(RIGHT(TEXT(AE586,"0.#"),1)=".",FALSE,TRUE)</formula>
    </cfRule>
    <cfRule type="expression" priority="850" dxfId="0">
      <formula>IF(RIGHT(TEXT(AE586,"0.#"),1)=".",TRUE,FALSE)</formula>
    </cfRule>
  </conditionalFormatting>
  <conditionalFormatting sqref="AM588">
    <cfRule type="expression" priority="839" dxfId="1">
      <formula>IF(RIGHT(TEXT(AM588,"0.#"),1)=".",FALSE,TRUE)</formula>
    </cfRule>
    <cfRule type="expression" priority="840" dxfId="0">
      <formula>IF(RIGHT(TEXT(AM588,"0.#"),1)=".",TRUE,FALSE)</formula>
    </cfRule>
  </conditionalFormatting>
  <conditionalFormatting sqref="AE587">
    <cfRule type="expression" priority="847" dxfId="1">
      <formula>IF(RIGHT(TEXT(AE587,"0.#"),1)=".",FALSE,TRUE)</formula>
    </cfRule>
    <cfRule type="expression" priority="848" dxfId="0">
      <formula>IF(RIGHT(TEXT(AE587,"0.#"),1)=".",TRUE,FALSE)</formula>
    </cfRule>
  </conditionalFormatting>
  <conditionalFormatting sqref="AE588">
    <cfRule type="expression" priority="845" dxfId="1">
      <formula>IF(RIGHT(TEXT(AE588,"0.#"),1)=".",FALSE,TRUE)</formula>
    </cfRule>
    <cfRule type="expression" priority="846" dxfId="0">
      <formula>IF(RIGHT(TEXT(AE588,"0.#"),1)=".",TRUE,FALSE)</formula>
    </cfRule>
  </conditionalFormatting>
  <conditionalFormatting sqref="AM586">
    <cfRule type="expression" priority="843" dxfId="1">
      <formula>IF(RIGHT(TEXT(AM586,"0.#"),1)=".",FALSE,TRUE)</formula>
    </cfRule>
    <cfRule type="expression" priority="844" dxfId="0">
      <formula>IF(RIGHT(TEXT(AM586,"0.#"),1)=".",TRUE,FALSE)</formula>
    </cfRule>
  </conditionalFormatting>
  <conditionalFormatting sqref="AM587">
    <cfRule type="expression" priority="841" dxfId="1">
      <formula>IF(RIGHT(TEXT(AM587,"0.#"),1)=".",FALSE,TRUE)</formula>
    </cfRule>
    <cfRule type="expression" priority="842" dxfId="0">
      <formula>IF(RIGHT(TEXT(AM587,"0.#"),1)=".",TRUE,FALSE)</formula>
    </cfRule>
  </conditionalFormatting>
  <conditionalFormatting sqref="AU586">
    <cfRule type="expression" priority="837" dxfId="1">
      <formula>IF(RIGHT(TEXT(AU586,"0.#"),1)=".",FALSE,TRUE)</formula>
    </cfRule>
    <cfRule type="expression" priority="838" dxfId="0">
      <formula>IF(RIGHT(TEXT(AU586,"0.#"),1)=".",TRUE,FALSE)</formula>
    </cfRule>
  </conditionalFormatting>
  <conditionalFormatting sqref="AU587">
    <cfRule type="expression" priority="835" dxfId="1">
      <formula>IF(RIGHT(TEXT(AU587,"0.#"),1)=".",FALSE,TRUE)</formula>
    </cfRule>
    <cfRule type="expression" priority="836" dxfId="0">
      <formula>IF(RIGHT(TEXT(AU587,"0.#"),1)=".",TRUE,FALSE)</formula>
    </cfRule>
  </conditionalFormatting>
  <conditionalFormatting sqref="AU588">
    <cfRule type="expression" priority="833" dxfId="1">
      <formula>IF(RIGHT(TEXT(AU588,"0.#"),1)=".",FALSE,TRUE)</formula>
    </cfRule>
    <cfRule type="expression" priority="834" dxfId="0">
      <formula>IF(RIGHT(TEXT(AU588,"0.#"),1)=".",TRUE,FALSE)</formula>
    </cfRule>
  </conditionalFormatting>
  <conditionalFormatting sqref="AI588">
    <cfRule type="expression" priority="827" dxfId="1">
      <formula>IF(RIGHT(TEXT(AI588,"0.#"),1)=".",FALSE,TRUE)</formula>
    </cfRule>
    <cfRule type="expression" priority="828" dxfId="0">
      <formula>IF(RIGHT(TEXT(AI588,"0.#"),1)=".",TRUE,FALSE)</formula>
    </cfRule>
  </conditionalFormatting>
  <conditionalFormatting sqref="AI586">
    <cfRule type="expression" priority="831" dxfId="1">
      <formula>IF(RIGHT(TEXT(AI586,"0.#"),1)=".",FALSE,TRUE)</formula>
    </cfRule>
    <cfRule type="expression" priority="832" dxfId="0">
      <formula>IF(RIGHT(TEXT(AI586,"0.#"),1)=".",TRUE,FALSE)</formula>
    </cfRule>
  </conditionalFormatting>
  <conditionalFormatting sqref="AI587">
    <cfRule type="expression" priority="829" dxfId="1">
      <formula>IF(RIGHT(TEXT(AI587,"0.#"),1)=".",FALSE,TRUE)</formula>
    </cfRule>
    <cfRule type="expression" priority="830" dxfId="0">
      <formula>IF(RIGHT(TEXT(AI587,"0.#"),1)=".",TRUE,FALSE)</formula>
    </cfRule>
  </conditionalFormatting>
  <conditionalFormatting sqref="AQ587">
    <cfRule type="expression" priority="825" dxfId="1">
      <formula>IF(RIGHT(TEXT(AQ587,"0.#"),1)=".",FALSE,TRUE)</formula>
    </cfRule>
    <cfRule type="expression" priority="826" dxfId="0">
      <formula>IF(RIGHT(TEXT(AQ587,"0.#"),1)=".",TRUE,FALSE)</formula>
    </cfRule>
  </conditionalFormatting>
  <conditionalFormatting sqref="AQ588">
    <cfRule type="expression" priority="823" dxfId="1">
      <formula>IF(RIGHT(TEXT(AQ588,"0.#"),1)=".",FALSE,TRUE)</formula>
    </cfRule>
    <cfRule type="expression" priority="824" dxfId="0">
      <formula>IF(RIGHT(TEXT(AQ588,"0.#"),1)=".",TRUE,FALSE)</formula>
    </cfRule>
  </conditionalFormatting>
  <conditionalFormatting sqref="AQ586">
    <cfRule type="expression" priority="821" dxfId="1">
      <formula>IF(RIGHT(TEXT(AQ586,"0.#"),1)=".",FALSE,TRUE)</formula>
    </cfRule>
    <cfRule type="expression" priority="822" dxfId="0">
      <formula>IF(RIGHT(TEXT(AQ586,"0.#"),1)=".",TRUE,FALSE)</formula>
    </cfRule>
  </conditionalFormatting>
  <conditionalFormatting sqref="AE591">
    <cfRule type="expression" priority="819" dxfId="1">
      <formula>IF(RIGHT(TEXT(AE591,"0.#"),1)=".",FALSE,TRUE)</formula>
    </cfRule>
    <cfRule type="expression" priority="820" dxfId="0">
      <formula>IF(RIGHT(TEXT(AE591,"0.#"),1)=".",TRUE,FALSE)</formula>
    </cfRule>
  </conditionalFormatting>
  <conditionalFormatting sqref="AM593">
    <cfRule type="expression" priority="809" dxfId="1">
      <formula>IF(RIGHT(TEXT(AM593,"0.#"),1)=".",FALSE,TRUE)</formula>
    </cfRule>
    <cfRule type="expression" priority="810" dxfId="0">
      <formula>IF(RIGHT(TEXT(AM593,"0.#"),1)=".",TRUE,FALSE)</formula>
    </cfRule>
  </conditionalFormatting>
  <conditionalFormatting sqref="AE592">
    <cfRule type="expression" priority="817" dxfId="1">
      <formula>IF(RIGHT(TEXT(AE592,"0.#"),1)=".",FALSE,TRUE)</formula>
    </cfRule>
    <cfRule type="expression" priority="818" dxfId="0">
      <formula>IF(RIGHT(TEXT(AE592,"0.#"),1)=".",TRUE,FALSE)</formula>
    </cfRule>
  </conditionalFormatting>
  <conditionalFormatting sqref="AE593">
    <cfRule type="expression" priority="815" dxfId="1">
      <formula>IF(RIGHT(TEXT(AE593,"0.#"),1)=".",FALSE,TRUE)</formula>
    </cfRule>
    <cfRule type="expression" priority="816" dxfId="0">
      <formula>IF(RIGHT(TEXT(AE593,"0.#"),1)=".",TRUE,FALSE)</formula>
    </cfRule>
  </conditionalFormatting>
  <conditionalFormatting sqref="AM591">
    <cfRule type="expression" priority="813" dxfId="1">
      <formula>IF(RIGHT(TEXT(AM591,"0.#"),1)=".",FALSE,TRUE)</formula>
    </cfRule>
    <cfRule type="expression" priority="814" dxfId="0">
      <formula>IF(RIGHT(TEXT(AM591,"0.#"),1)=".",TRUE,FALSE)</formula>
    </cfRule>
  </conditionalFormatting>
  <conditionalFormatting sqref="AM592">
    <cfRule type="expression" priority="811" dxfId="1">
      <formula>IF(RIGHT(TEXT(AM592,"0.#"),1)=".",FALSE,TRUE)</formula>
    </cfRule>
    <cfRule type="expression" priority="812" dxfId="0">
      <formula>IF(RIGHT(TEXT(AM592,"0.#"),1)=".",TRUE,FALSE)</formula>
    </cfRule>
  </conditionalFormatting>
  <conditionalFormatting sqref="AU591">
    <cfRule type="expression" priority="807" dxfId="1">
      <formula>IF(RIGHT(TEXT(AU591,"0.#"),1)=".",FALSE,TRUE)</formula>
    </cfRule>
    <cfRule type="expression" priority="808" dxfId="0">
      <formula>IF(RIGHT(TEXT(AU591,"0.#"),1)=".",TRUE,FALSE)</formula>
    </cfRule>
  </conditionalFormatting>
  <conditionalFormatting sqref="AU592">
    <cfRule type="expression" priority="805" dxfId="1">
      <formula>IF(RIGHT(TEXT(AU592,"0.#"),1)=".",FALSE,TRUE)</formula>
    </cfRule>
    <cfRule type="expression" priority="806" dxfId="0">
      <formula>IF(RIGHT(TEXT(AU592,"0.#"),1)=".",TRUE,FALSE)</formula>
    </cfRule>
  </conditionalFormatting>
  <conditionalFormatting sqref="AU593">
    <cfRule type="expression" priority="803" dxfId="1">
      <formula>IF(RIGHT(TEXT(AU593,"0.#"),1)=".",FALSE,TRUE)</formula>
    </cfRule>
    <cfRule type="expression" priority="804" dxfId="0">
      <formula>IF(RIGHT(TEXT(AU593,"0.#"),1)=".",TRUE,FALSE)</formula>
    </cfRule>
  </conditionalFormatting>
  <conditionalFormatting sqref="AI593">
    <cfRule type="expression" priority="797" dxfId="1">
      <formula>IF(RIGHT(TEXT(AI593,"0.#"),1)=".",FALSE,TRUE)</formula>
    </cfRule>
    <cfRule type="expression" priority="798" dxfId="0">
      <formula>IF(RIGHT(TEXT(AI593,"0.#"),1)=".",TRUE,FALSE)</formula>
    </cfRule>
  </conditionalFormatting>
  <conditionalFormatting sqref="AI591">
    <cfRule type="expression" priority="801" dxfId="1">
      <formula>IF(RIGHT(TEXT(AI591,"0.#"),1)=".",FALSE,TRUE)</formula>
    </cfRule>
    <cfRule type="expression" priority="802" dxfId="0">
      <formula>IF(RIGHT(TEXT(AI591,"0.#"),1)=".",TRUE,FALSE)</formula>
    </cfRule>
  </conditionalFormatting>
  <conditionalFormatting sqref="AI592">
    <cfRule type="expression" priority="799" dxfId="1">
      <formula>IF(RIGHT(TEXT(AI592,"0.#"),1)=".",FALSE,TRUE)</formula>
    </cfRule>
    <cfRule type="expression" priority="800" dxfId="0">
      <formula>IF(RIGHT(TEXT(AI592,"0.#"),1)=".",TRUE,FALSE)</formula>
    </cfRule>
  </conditionalFormatting>
  <conditionalFormatting sqref="AQ592">
    <cfRule type="expression" priority="795" dxfId="1">
      <formula>IF(RIGHT(TEXT(AQ592,"0.#"),1)=".",FALSE,TRUE)</formula>
    </cfRule>
    <cfRule type="expression" priority="796" dxfId="0">
      <formula>IF(RIGHT(TEXT(AQ592,"0.#"),1)=".",TRUE,FALSE)</formula>
    </cfRule>
  </conditionalFormatting>
  <conditionalFormatting sqref="AQ593">
    <cfRule type="expression" priority="793" dxfId="1">
      <formula>IF(RIGHT(TEXT(AQ593,"0.#"),1)=".",FALSE,TRUE)</formula>
    </cfRule>
    <cfRule type="expression" priority="794" dxfId="0">
      <formula>IF(RIGHT(TEXT(AQ593,"0.#"),1)=".",TRUE,FALSE)</formula>
    </cfRule>
  </conditionalFormatting>
  <conditionalFormatting sqref="AQ591">
    <cfRule type="expression" priority="791" dxfId="1">
      <formula>IF(RIGHT(TEXT(AQ591,"0.#"),1)=".",FALSE,TRUE)</formula>
    </cfRule>
    <cfRule type="expression" priority="792" dxfId="0">
      <formula>IF(RIGHT(TEXT(AQ591,"0.#"),1)=".",TRUE,FALSE)</formula>
    </cfRule>
  </conditionalFormatting>
  <conditionalFormatting sqref="AE596">
    <cfRule type="expression" priority="789" dxfId="1">
      <formula>IF(RIGHT(TEXT(AE596,"0.#"),1)=".",FALSE,TRUE)</formula>
    </cfRule>
    <cfRule type="expression" priority="790" dxfId="0">
      <formula>IF(RIGHT(TEXT(AE596,"0.#"),1)=".",TRUE,FALSE)</formula>
    </cfRule>
  </conditionalFormatting>
  <conditionalFormatting sqref="AM598">
    <cfRule type="expression" priority="779" dxfId="1">
      <formula>IF(RIGHT(TEXT(AM598,"0.#"),1)=".",FALSE,TRUE)</formula>
    </cfRule>
    <cfRule type="expression" priority="780" dxfId="0">
      <formula>IF(RIGHT(TEXT(AM598,"0.#"),1)=".",TRUE,FALSE)</formula>
    </cfRule>
  </conditionalFormatting>
  <conditionalFormatting sqref="AE597">
    <cfRule type="expression" priority="787" dxfId="1">
      <formula>IF(RIGHT(TEXT(AE597,"0.#"),1)=".",FALSE,TRUE)</formula>
    </cfRule>
    <cfRule type="expression" priority="788" dxfId="0">
      <formula>IF(RIGHT(TEXT(AE597,"0.#"),1)=".",TRUE,FALSE)</formula>
    </cfRule>
  </conditionalFormatting>
  <conditionalFormatting sqref="AE598">
    <cfRule type="expression" priority="785" dxfId="1">
      <formula>IF(RIGHT(TEXT(AE598,"0.#"),1)=".",FALSE,TRUE)</formula>
    </cfRule>
    <cfRule type="expression" priority="786" dxfId="0">
      <formula>IF(RIGHT(TEXT(AE598,"0.#"),1)=".",TRUE,FALSE)</formula>
    </cfRule>
  </conditionalFormatting>
  <conditionalFormatting sqref="AM596">
    <cfRule type="expression" priority="783" dxfId="1">
      <formula>IF(RIGHT(TEXT(AM596,"0.#"),1)=".",FALSE,TRUE)</formula>
    </cfRule>
    <cfRule type="expression" priority="784" dxfId="0">
      <formula>IF(RIGHT(TEXT(AM596,"0.#"),1)=".",TRUE,FALSE)</formula>
    </cfRule>
  </conditionalFormatting>
  <conditionalFormatting sqref="AM597">
    <cfRule type="expression" priority="781" dxfId="1">
      <formula>IF(RIGHT(TEXT(AM597,"0.#"),1)=".",FALSE,TRUE)</formula>
    </cfRule>
    <cfRule type="expression" priority="782" dxfId="0">
      <formula>IF(RIGHT(TEXT(AM597,"0.#"),1)=".",TRUE,FALSE)</formula>
    </cfRule>
  </conditionalFormatting>
  <conditionalFormatting sqref="AU596">
    <cfRule type="expression" priority="777" dxfId="1">
      <formula>IF(RIGHT(TEXT(AU596,"0.#"),1)=".",FALSE,TRUE)</formula>
    </cfRule>
    <cfRule type="expression" priority="778" dxfId="0">
      <formula>IF(RIGHT(TEXT(AU596,"0.#"),1)=".",TRUE,FALSE)</formula>
    </cfRule>
  </conditionalFormatting>
  <conditionalFormatting sqref="AU597">
    <cfRule type="expression" priority="775" dxfId="1">
      <formula>IF(RIGHT(TEXT(AU597,"0.#"),1)=".",FALSE,TRUE)</formula>
    </cfRule>
    <cfRule type="expression" priority="776" dxfId="0">
      <formula>IF(RIGHT(TEXT(AU597,"0.#"),1)=".",TRUE,FALSE)</formula>
    </cfRule>
  </conditionalFormatting>
  <conditionalFormatting sqref="AU598">
    <cfRule type="expression" priority="773" dxfId="1">
      <formula>IF(RIGHT(TEXT(AU598,"0.#"),1)=".",FALSE,TRUE)</formula>
    </cfRule>
    <cfRule type="expression" priority="774" dxfId="0">
      <formula>IF(RIGHT(TEXT(AU598,"0.#"),1)=".",TRUE,FALSE)</formula>
    </cfRule>
  </conditionalFormatting>
  <conditionalFormatting sqref="AI598">
    <cfRule type="expression" priority="767" dxfId="1">
      <formula>IF(RIGHT(TEXT(AI598,"0.#"),1)=".",FALSE,TRUE)</formula>
    </cfRule>
    <cfRule type="expression" priority="768" dxfId="0">
      <formula>IF(RIGHT(TEXT(AI598,"0.#"),1)=".",TRUE,FALSE)</formula>
    </cfRule>
  </conditionalFormatting>
  <conditionalFormatting sqref="AI596">
    <cfRule type="expression" priority="771" dxfId="1">
      <formula>IF(RIGHT(TEXT(AI596,"0.#"),1)=".",FALSE,TRUE)</formula>
    </cfRule>
    <cfRule type="expression" priority="772" dxfId="0">
      <formula>IF(RIGHT(TEXT(AI596,"0.#"),1)=".",TRUE,FALSE)</formula>
    </cfRule>
  </conditionalFormatting>
  <conditionalFormatting sqref="AI597">
    <cfRule type="expression" priority="769" dxfId="1">
      <formula>IF(RIGHT(TEXT(AI597,"0.#"),1)=".",FALSE,TRUE)</formula>
    </cfRule>
    <cfRule type="expression" priority="770" dxfId="0">
      <formula>IF(RIGHT(TEXT(AI597,"0.#"),1)=".",TRUE,FALSE)</formula>
    </cfRule>
  </conditionalFormatting>
  <conditionalFormatting sqref="AQ597">
    <cfRule type="expression" priority="765" dxfId="1">
      <formula>IF(RIGHT(TEXT(AQ597,"0.#"),1)=".",FALSE,TRUE)</formula>
    </cfRule>
    <cfRule type="expression" priority="766" dxfId="0">
      <formula>IF(RIGHT(TEXT(AQ597,"0.#"),1)=".",TRUE,FALSE)</formula>
    </cfRule>
  </conditionalFormatting>
  <conditionalFormatting sqref="AQ598">
    <cfRule type="expression" priority="763" dxfId="1">
      <formula>IF(RIGHT(TEXT(AQ598,"0.#"),1)=".",FALSE,TRUE)</formula>
    </cfRule>
    <cfRule type="expression" priority="764" dxfId="0">
      <formula>IF(RIGHT(TEXT(AQ598,"0.#"),1)=".",TRUE,FALSE)</formula>
    </cfRule>
  </conditionalFormatting>
  <conditionalFormatting sqref="AQ596">
    <cfRule type="expression" priority="761" dxfId="1">
      <formula>IF(RIGHT(TEXT(AQ596,"0.#"),1)=".",FALSE,TRUE)</formula>
    </cfRule>
    <cfRule type="expression" priority="762" dxfId="0">
      <formula>IF(RIGHT(TEXT(AQ596,"0.#"),1)=".",TRUE,FALSE)</formula>
    </cfRule>
  </conditionalFormatting>
  <conditionalFormatting sqref="AE601">
    <cfRule type="expression" priority="759" dxfId="1">
      <formula>IF(RIGHT(TEXT(AE601,"0.#"),1)=".",FALSE,TRUE)</formula>
    </cfRule>
    <cfRule type="expression" priority="760" dxfId="0">
      <formula>IF(RIGHT(TEXT(AE601,"0.#"),1)=".",TRUE,FALSE)</formula>
    </cfRule>
  </conditionalFormatting>
  <conditionalFormatting sqref="AM603">
    <cfRule type="expression" priority="749" dxfId="1">
      <formula>IF(RIGHT(TEXT(AM603,"0.#"),1)=".",FALSE,TRUE)</formula>
    </cfRule>
    <cfRule type="expression" priority="750" dxfId="0">
      <formula>IF(RIGHT(TEXT(AM603,"0.#"),1)=".",TRUE,FALSE)</formula>
    </cfRule>
  </conditionalFormatting>
  <conditionalFormatting sqref="AE602">
    <cfRule type="expression" priority="757" dxfId="1">
      <formula>IF(RIGHT(TEXT(AE602,"0.#"),1)=".",FALSE,TRUE)</formula>
    </cfRule>
    <cfRule type="expression" priority="758" dxfId="0">
      <formula>IF(RIGHT(TEXT(AE602,"0.#"),1)=".",TRUE,FALSE)</formula>
    </cfRule>
  </conditionalFormatting>
  <conditionalFormatting sqref="AE603">
    <cfRule type="expression" priority="755" dxfId="1">
      <formula>IF(RIGHT(TEXT(AE603,"0.#"),1)=".",FALSE,TRUE)</formula>
    </cfRule>
    <cfRule type="expression" priority="756" dxfId="0">
      <formula>IF(RIGHT(TEXT(AE603,"0.#"),1)=".",TRUE,FALSE)</formula>
    </cfRule>
  </conditionalFormatting>
  <conditionalFormatting sqref="AM601">
    <cfRule type="expression" priority="753" dxfId="1">
      <formula>IF(RIGHT(TEXT(AM601,"0.#"),1)=".",FALSE,TRUE)</formula>
    </cfRule>
    <cfRule type="expression" priority="754" dxfId="0">
      <formula>IF(RIGHT(TEXT(AM601,"0.#"),1)=".",TRUE,FALSE)</formula>
    </cfRule>
  </conditionalFormatting>
  <conditionalFormatting sqref="AM602">
    <cfRule type="expression" priority="751" dxfId="1">
      <formula>IF(RIGHT(TEXT(AM602,"0.#"),1)=".",FALSE,TRUE)</formula>
    </cfRule>
    <cfRule type="expression" priority="752" dxfId="0">
      <formula>IF(RIGHT(TEXT(AM602,"0.#"),1)=".",TRUE,FALSE)</formula>
    </cfRule>
  </conditionalFormatting>
  <conditionalFormatting sqref="AU601">
    <cfRule type="expression" priority="747" dxfId="1">
      <formula>IF(RIGHT(TEXT(AU601,"0.#"),1)=".",FALSE,TRUE)</formula>
    </cfRule>
    <cfRule type="expression" priority="748" dxfId="0">
      <formula>IF(RIGHT(TEXT(AU601,"0.#"),1)=".",TRUE,FALSE)</formula>
    </cfRule>
  </conditionalFormatting>
  <conditionalFormatting sqref="AU602">
    <cfRule type="expression" priority="745" dxfId="1">
      <formula>IF(RIGHT(TEXT(AU602,"0.#"),1)=".",FALSE,TRUE)</formula>
    </cfRule>
    <cfRule type="expression" priority="746" dxfId="0">
      <formula>IF(RIGHT(TEXT(AU602,"0.#"),1)=".",TRUE,FALSE)</formula>
    </cfRule>
  </conditionalFormatting>
  <conditionalFormatting sqref="AU603">
    <cfRule type="expression" priority="743" dxfId="1">
      <formula>IF(RIGHT(TEXT(AU603,"0.#"),1)=".",FALSE,TRUE)</formula>
    </cfRule>
    <cfRule type="expression" priority="744" dxfId="0">
      <formula>IF(RIGHT(TEXT(AU603,"0.#"),1)=".",TRUE,FALSE)</formula>
    </cfRule>
  </conditionalFormatting>
  <conditionalFormatting sqref="AI603">
    <cfRule type="expression" priority="737" dxfId="1">
      <formula>IF(RIGHT(TEXT(AI603,"0.#"),1)=".",FALSE,TRUE)</formula>
    </cfRule>
    <cfRule type="expression" priority="738" dxfId="0">
      <formula>IF(RIGHT(TEXT(AI603,"0.#"),1)=".",TRUE,FALSE)</formula>
    </cfRule>
  </conditionalFormatting>
  <conditionalFormatting sqref="AI601">
    <cfRule type="expression" priority="741" dxfId="1">
      <formula>IF(RIGHT(TEXT(AI601,"0.#"),1)=".",FALSE,TRUE)</formula>
    </cfRule>
    <cfRule type="expression" priority="742" dxfId="0">
      <formula>IF(RIGHT(TEXT(AI601,"0.#"),1)=".",TRUE,FALSE)</formula>
    </cfRule>
  </conditionalFormatting>
  <conditionalFormatting sqref="AI602">
    <cfRule type="expression" priority="739" dxfId="1">
      <formula>IF(RIGHT(TEXT(AI602,"0.#"),1)=".",FALSE,TRUE)</formula>
    </cfRule>
    <cfRule type="expression" priority="740" dxfId="0">
      <formula>IF(RIGHT(TEXT(AI602,"0.#"),1)=".",TRUE,FALSE)</formula>
    </cfRule>
  </conditionalFormatting>
  <conditionalFormatting sqref="AQ602">
    <cfRule type="expression" priority="735" dxfId="1">
      <formula>IF(RIGHT(TEXT(AQ602,"0.#"),1)=".",FALSE,TRUE)</formula>
    </cfRule>
    <cfRule type="expression" priority="736" dxfId="0">
      <formula>IF(RIGHT(TEXT(AQ602,"0.#"),1)=".",TRUE,FALSE)</formula>
    </cfRule>
  </conditionalFormatting>
  <conditionalFormatting sqref="AQ603">
    <cfRule type="expression" priority="733" dxfId="1">
      <formula>IF(RIGHT(TEXT(AQ603,"0.#"),1)=".",FALSE,TRUE)</formula>
    </cfRule>
    <cfRule type="expression" priority="734" dxfId="0">
      <formula>IF(RIGHT(TEXT(AQ603,"0.#"),1)=".",TRUE,FALSE)</formula>
    </cfRule>
  </conditionalFormatting>
  <conditionalFormatting sqref="AQ601">
    <cfRule type="expression" priority="731" dxfId="1">
      <formula>IF(RIGHT(TEXT(AQ601,"0.#"),1)=".",FALSE,TRUE)</formula>
    </cfRule>
    <cfRule type="expression" priority="732" dxfId="0">
      <formula>IF(RIGHT(TEXT(AQ601,"0.#"),1)=".",TRUE,FALSE)</formula>
    </cfRule>
  </conditionalFormatting>
  <conditionalFormatting sqref="AE606">
    <cfRule type="expression" priority="729" dxfId="1">
      <formula>IF(RIGHT(TEXT(AE606,"0.#"),1)=".",FALSE,TRUE)</formula>
    </cfRule>
    <cfRule type="expression" priority="730" dxfId="0">
      <formula>IF(RIGHT(TEXT(AE606,"0.#"),1)=".",TRUE,FALSE)</formula>
    </cfRule>
  </conditionalFormatting>
  <conditionalFormatting sqref="AM608">
    <cfRule type="expression" priority="719" dxfId="1">
      <formula>IF(RIGHT(TEXT(AM608,"0.#"),1)=".",FALSE,TRUE)</formula>
    </cfRule>
    <cfRule type="expression" priority="720" dxfId="0">
      <formula>IF(RIGHT(TEXT(AM608,"0.#"),1)=".",TRUE,FALSE)</formula>
    </cfRule>
  </conditionalFormatting>
  <conditionalFormatting sqref="AE607">
    <cfRule type="expression" priority="727" dxfId="1">
      <formula>IF(RIGHT(TEXT(AE607,"0.#"),1)=".",FALSE,TRUE)</formula>
    </cfRule>
    <cfRule type="expression" priority="728" dxfId="0">
      <formula>IF(RIGHT(TEXT(AE607,"0.#"),1)=".",TRUE,FALSE)</formula>
    </cfRule>
  </conditionalFormatting>
  <conditionalFormatting sqref="AE608">
    <cfRule type="expression" priority="725" dxfId="1">
      <formula>IF(RIGHT(TEXT(AE608,"0.#"),1)=".",FALSE,TRUE)</formula>
    </cfRule>
    <cfRule type="expression" priority="726" dxfId="0">
      <formula>IF(RIGHT(TEXT(AE608,"0.#"),1)=".",TRUE,FALSE)</formula>
    </cfRule>
  </conditionalFormatting>
  <conditionalFormatting sqref="AM606">
    <cfRule type="expression" priority="723" dxfId="1">
      <formula>IF(RIGHT(TEXT(AM606,"0.#"),1)=".",FALSE,TRUE)</formula>
    </cfRule>
    <cfRule type="expression" priority="724" dxfId="0">
      <formula>IF(RIGHT(TEXT(AM606,"0.#"),1)=".",TRUE,FALSE)</formula>
    </cfRule>
  </conditionalFormatting>
  <conditionalFormatting sqref="AM607">
    <cfRule type="expression" priority="721" dxfId="1">
      <formula>IF(RIGHT(TEXT(AM607,"0.#"),1)=".",FALSE,TRUE)</formula>
    </cfRule>
    <cfRule type="expression" priority="722" dxfId="0">
      <formula>IF(RIGHT(TEXT(AM607,"0.#"),1)=".",TRUE,FALSE)</formula>
    </cfRule>
  </conditionalFormatting>
  <conditionalFormatting sqref="AU606">
    <cfRule type="expression" priority="717" dxfId="1">
      <formula>IF(RIGHT(TEXT(AU606,"0.#"),1)=".",FALSE,TRUE)</formula>
    </cfRule>
    <cfRule type="expression" priority="718" dxfId="0">
      <formula>IF(RIGHT(TEXT(AU606,"0.#"),1)=".",TRUE,FALSE)</formula>
    </cfRule>
  </conditionalFormatting>
  <conditionalFormatting sqref="AU607">
    <cfRule type="expression" priority="715" dxfId="1">
      <formula>IF(RIGHT(TEXT(AU607,"0.#"),1)=".",FALSE,TRUE)</formula>
    </cfRule>
    <cfRule type="expression" priority="716" dxfId="0">
      <formula>IF(RIGHT(TEXT(AU607,"0.#"),1)=".",TRUE,FALSE)</formula>
    </cfRule>
  </conditionalFormatting>
  <conditionalFormatting sqref="AU608">
    <cfRule type="expression" priority="713" dxfId="1">
      <formula>IF(RIGHT(TEXT(AU608,"0.#"),1)=".",FALSE,TRUE)</formula>
    </cfRule>
    <cfRule type="expression" priority="714" dxfId="0">
      <formula>IF(RIGHT(TEXT(AU608,"0.#"),1)=".",TRUE,FALSE)</formula>
    </cfRule>
  </conditionalFormatting>
  <conditionalFormatting sqref="AI608">
    <cfRule type="expression" priority="707" dxfId="1">
      <formula>IF(RIGHT(TEXT(AI608,"0.#"),1)=".",FALSE,TRUE)</formula>
    </cfRule>
    <cfRule type="expression" priority="708" dxfId="0">
      <formula>IF(RIGHT(TEXT(AI608,"0.#"),1)=".",TRUE,FALSE)</formula>
    </cfRule>
  </conditionalFormatting>
  <conditionalFormatting sqref="AI606">
    <cfRule type="expression" priority="711" dxfId="1">
      <formula>IF(RIGHT(TEXT(AI606,"0.#"),1)=".",FALSE,TRUE)</formula>
    </cfRule>
    <cfRule type="expression" priority="712" dxfId="0">
      <formula>IF(RIGHT(TEXT(AI606,"0.#"),1)=".",TRUE,FALSE)</formula>
    </cfRule>
  </conditionalFormatting>
  <conditionalFormatting sqref="AI607">
    <cfRule type="expression" priority="709" dxfId="1">
      <formula>IF(RIGHT(TEXT(AI607,"0.#"),1)=".",FALSE,TRUE)</formula>
    </cfRule>
    <cfRule type="expression" priority="710" dxfId="0">
      <formula>IF(RIGHT(TEXT(AI607,"0.#"),1)=".",TRUE,FALSE)</formula>
    </cfRule>
  </conditionalFormatting>
  <conditionalFormatting sqref="AQ607">
    <cfRule type="expression" priority="705" dxfId="1">
      <formula>IF(RIGHT(TEXT(AQ607,"0.#"),1)=".",FALSE,TRUE)</formula>
    </cfRule>
    <cfRule type="expression" priority="706" dxfId="0">
      <formula>IF(RIGHT(TEXT(AQ607,"0.#"),1)=".",TRUE,FALSE)</formula>
    </cfRule>
  </conditionalFormatting>
  <conditionalFormatting sqref="AQ608">
    <cfRule type="expression" priority="703" dxfId="1">
      <formula>IF(RIGHT(TEXT(AQ608,"0.#"),1)=".",FALSE,TRUE)</formula>
    </cfRule>
    <cfRule type="expression" priority="704" dxfId="0">
      <formula>IF(RIGHT(TEXT(AQ608,"0.#"),1)=".",TRUE,FALSE)</formula>
    </cfRule>
  </conditionalFormatting>
  <conditionalFormatting sqref="AQ606">
    <cfRule type="expression" priority="701" dxfId="1">
      <formula>IF(RIGHT(TEXT(AQ606,"0.#"),1)=".",FALSE,TRUE)</formula>
    </cfRule>
    <cfRule type="expression" priority="702" dxfId="0">
      <formula>IF(RIGHT(TEXT(AQ606,"0.#"),1)=".",TRUE,FALSE)</formula>
    </cfRule>
  </conditionalFormatting>
  <conditionalFormatting sqref="AE611">
    <cfRule type="expression" priority="699" dxfId="1">
      <formula>IF(RIGHT(TEXT(AE611,"0.#"),1)=".",FALSE,TRUE)</formula>
    </cfRule>
    <cfRule type="expression" priority="700" dxfId="0">
      <formula>IF(RIGHT(TEXT(AE611,"0.#"),1)=".",TRUE,FALSE)</formula>
    </cfRule>
  </conditionalFormatting>
  <conditionalFormatting sqref="AM613">
    <cfRule type="expression" priority="689" dxfId="1">
      <formula>IF(RIGHT(TEXT(AM613,"0.#"),1)=".",FALSE,TRUE)</formula>
    </cfRule>
    <cfRule type="expression" priority="690" dxfId="0">
      <formula>IF(RIGHT(TEXT(AM613,"0.#"),1)=".",TRUE,FALSE)</formula>
    </cfRule>
  </conditionalFormatting>
  <conditionalFormatting sqref="AE612">
    <cfRule type="expression" priority="697" dxfId="1">
      <formula>IF(RIGHT(TEXT(AE612,"0.#"),1)=".",FALSE,TRUE)</formula>
    </cfRule>
    <cfRule type="expression" priority="698" dxfId="0">
      <formula>IF(RIGHT(TEXT(AE612,"0.#"),1)=".",TRUE,FALSE)</formula>
    </cfRule>
  </conditionalFormatting>
  <conditionalFormatting sqref="AE613">
    <cfRule type="expression" priority="695" dxfId="1">
      <formula>IF(RIGHT(TEXT(AE613,"0.#"),1)=".",FALSE,TRUE)</formula>
    </cfRule>
    <cfRule type="expression" priority="696" dxfId="0">
      <formula>IF(RIGHT(TEXT(AE613,"0.#"),1)=".",TRUE,FALSE)</formula>
    </cfRule>
  </conditionalFormatting>
  <conditionalFormatting sqref="AM611">
    <cfRule type="expression" priority="693" dxfId="1">
      <formula>IF(RIGHT(TEXT(AM611,"0.#"),1)=".",FALSE,TRUE)</formula>
    </cfRule>
    <cfRule type="expression" priority="694" dxfId="0">
      <formula>IF(RIGHT(TEXT(AM611,"0.#"),1)=".",TRUE,FALSE)</formula>
    </cfRule>
  </conditionalFormatting>
  <conditionalFormatting sqref="AM612">
    <cfRule type="expression" priority="691" dxfId="1">
      <formula>IF(RIGHT(TEXT(AM612,"0.#"),1)=".",FALSE,TRUE)</formula>
    </cfRule>
    <cfRule type="expression" priority="692" dxfId="0">
      <formula>IF(RIGHT(TEXT(AM612,"0.#"),1)=".",TRUE,FALSE)</formula>
    </cfRule>
  </conditionalFormatting>
  <conditionalFormatting sqref="AU611">
    <cfRule type="expression" priority="687" dxfId="1">
      <formula>IF(RIGHT(TEXT(AU611,"0.#"),1)=".",FALSE,TRUE)</formula>
    </cfRule>
    <cfRule type="expression" priority="688" dxfId="0">
      <formula>IF(RIGHT(TEXT(AU611,"0.#"),1)=".",TRUE,FALSE)</formula>
    </cfRule>
  </conditionalFormatting>
  <conditionalFormatting sqref="AU612">
    <cfRule type="expression" priority="685" dxfId="1">
      <formula>IF(RIGHT(TEXT(AU612,"0.#"),1)=".",FALSE,TRUE)</formula>
    </cfRule>
    <cfRule type="expression" priority="686" dxfId="0">
      <formula>IF(RIGHT(TEXT(AU612,"0.#"),1)=".",TRUE,FALSE)</formula>
    </cfRule>
  </conditionalFormatting>
  <conditionalFormatting sqref="AU613">
    <cfRule type="expression" priority="683" dxfId="1">
      <formula>IF(RIGHT(TEXT(AU613,"0.#"),1)=".",FALSE,TRUE)</formula>
    </cfRule>
    <cfRule type="expression" priority="684" dxfId="0">
      <formula>IF(RIGHT(TEXT(AU613,"0.#"),1)=".",TRUE,FALSE)</formula>
    </cfRule>
  </conditionalFormatting>
  <conditionalFormatting sqref="AI613">
    <cfRule type="expression" priority="677" dxfId="1">
      <formula>IF(RIGHT(TEXT(AI613,"0.#"),1)=".",FALSE,TRUE)</formula>
    </cfRule>
    <cfRule type="expression" priority="678" dxfId="0">
      <formula>IF(RIGHT(TEXT(AI613,"0.#"),1)=".",TRUE,FALSE)</formula>
    </cfRule>
  </conditionalFormatting>
  <conditionalFormatting sqref="AI611">
    <cfRule type="expression" priority="681" dxfId="1">
      <formula>IF(RIGHT(TEXT(AI611,"0.#"),1)=".",FALSE,TRUE)</formula>
    </cfRule>
    <cfRule type="expression" priority="682" dxfId="0">
      <formula>IF(RIGHT(TEXT(AI611,"0.#"),1)=".",TRUE,FALSE)</formula>
    </cfRule>
  </conditionalFormatting>
  <conditionalFormatting sqref="AI612">
    <cfRule type="expression" priority="679" dxfId="1">
      <formula>IF(RIGHT(TEXT(AI612,"0.#"),1)=".",FALSE,TRUE)</formula>
    </cfRule>
    <cfRule type="expression" priority="680" dxfId="0">
      <formula>IF(RIGHT(TEXT(AI612,"0.#"),1)=".",TRUE,FALSE)</formula>
    </cfRule>
  </conditionalFormatting>
  <conditionalFormatting sqref="AQ612">
    <cfRule type="expression" priority="675" dxfId="1">
      <formula>IF(RIGHT(TEXT(AQ612,"0.#"),1)=".",FALSE,TRUE)</formula>
    </cfRule>
    <cfRule type="expression" priority="676" dxfId="0">
      <formula>IF(RIGHT(TEXT(AQ612,"0.#"),1)=".",TRUE,FALSE)</formula>
    </cfRule>
  </conditionalFormatting>
  <conditionalFormatting sqref="AQ613">
    <cfRule type="expression" priority="673" dxfId="1">
      <formula>IF(RIGHT(TEXT(AQ613,"0.#"),1)=".",FALSE,TRUE)</formula>
    </cfRule>
    <cfRule type="expression" priority="674" dxfId="0">
      <formula>IF(RIGHT(TEXT(AQ613,"0.#"),1)=".",TRUE,FALSE)</formula>
    </cfRule>
  </conditionalFormatting>
  <conditionalFormatting sqref="AQ611">
    <cfRule type="expression" priority="671" dxfId="1">
      <formula>IF(RIGHT(TEXT(AQ611,"0.#"),1)=".",FALSE,TRUE)</formula>
    </cfRule>
    <cfRule type="expression" priority="672" dxfId="0">
      <formula>IF(RIGHT(TEXT(AQ611,"0.#"),1)=".",TRUE,FALSE)</formula>
    </cfRule>
  </conditionalFormatting>
  <conditionalFormatting sqref="AE616">
    <cfRule type="expression" priority="669" dxfId="1">
      <formula>IF(RIGHT(TEXT(AE616,"0.#"),1)=".",FALSE,TRUE)</formula>
    </cfRule>
    <cfRule type="expression" priority="670" dxfId="0">
      <formula>IF(RIGHT(TEXT(AE616,"0.#"),1)=".",TRUE,FALSE)</formula>
    </cfRule>
  </conditionalFormatting>
  <conditionalFormatting sqref="AM618">
    <cfRule type="expression" priority="659" dxfId="1">
      <formula>IF(RIGHT(TEXT(AM618,"0.#"),1)=".",FALSE,TRUE)</formula>
    </cfRule>
    <cfRule type="expression" priority="660" dxfId="0">
      <formula>IF(RIGHT(TEXT(AM618,"0.#"),1)=".",TRUE,FALSE)</formula>
    </cfRule>
  </conditionalFormatting>
  <conditionalFormatting sqref="AE617">
    <cfRule type="expression" priority="667" dxfId="1">
      <formula>IF(RIGHT(TEXT(AE617,"0.#"),1)=".",FALSE,TRUE)</formula>
    </cfRule>
    <cfRule type="expression" priority="668" dxfId="0">
      <formula>IF(RIGHT(TEXT(AE617,"0.#"),1)=".",TRUE,FALSE)</formula>
    </cfRule>
  </conditionalFormatting>
  <conditionalFormatting sqref="AE618">
    <cfRule type="expression" priority="665" dxfId="1">
      <formula>IF(RIGHT(TEXT(AE618,"0.#"),1)=".",FALSE,TRUE)</formula>
    </cfRule>
    <cfRule type="expression" priority="666" dxfId="0">
      <formula>IF(RIGHT(TEXT(AE618,"0.#"),1)=".",TRUE,FALSE)</formula>
    </cfRule>
  </conditionalFormatting>
  <conditionalFormatting sqref="AM616">
    <cfRule type="expression" priority="663" dxfId="1">
      <formula>IF(RIGHT(TEXT(AM616,"0.#"),1)=".",FALSE,TRUE)</formula>
    </cfRule>
    <cfRule type="expression" priority="664" dxfId="0">
      <formula>IF(RIGHT(TEXT(AM616,"0.#"),1)=".",TRUE,FALSE)</formula>
    </cfRule>
  </conditionalFormatting>
  <conditionalFormatting sqref="AM617">
    <cfRule type="expression" priority="661" dxfId="1">
      <formula>IF(RIGHT(TEXT(AM617,"0.#"),1)=".",FALSE,TRUE)</formula>
    </cfRule>
    <cfRule type="expression" priority="662" dxfId="0">
      <formula>IF(RIGHT(TEXT(AM617,"0.#"),1)=".",TRUE,FALSE)</formula>
    </cfRule>
  </conditionalFormatting>
  <conditionalFormatting sqref="AU616">
    <cfRule type="expression" priority="657" dxfId="1">
      <formula>IF(RIGHT(TEXT(AU616,"0.#"),1)=".",FALSE,TRUE)</formula>
    </cfRule>
    <cfRule type="expression" priority="658" dxfId="0">
      <formula>IF(RIGHT(TEXT(AU616,"0.#"),1)=".",TRUE,FALSE)</formula>
    </cfRule>
  </conditionalFormatting>
  <conditionalFormatting sqref="AU617">
    <cfRule type="expression" priority="655" dxfId="1">
      <formula>IF(RIGHT(TEXT(AU617,"0.#"),1)=".",FALSE,TRUE)</formula>
    </cfRule>
    <cfRule type="expression" priority="656" dxfId="0">
      <formula>IF(RIGHT(TEXT(AU617,"0.#"),1)=".",TRUE,FALSE)</formula>
    </cfRule>
  </conditionalFormatting>
  <conditionalFormatting sqref="AU618">
    <cfRule type="expression" priority="653" dxfId="1">
      <formula>IF(RIGHT(TEXT(AU618,"0.#"),1)=".",FALSE,TRUE)</formula>
    </cfRule>
    <cfRule type="expression" priority="654" dxfId="0">
      <formula>IF(RIGHT(TEXT(AU618,"0.#"),1)=".",TRUE,FALSE)</formula>
    </cfRule>
  </conditionalFormatting>
  <conditionalFormatting sqref="AI618">
    <cfRule type="expression" priority="647" dxfId="1">
      <formula>IF(RIGHT(TEXT(AI618,"0.#"),1)=".",FALSE,TRUE)</formula>
    </cfRule>
    <cfRule type="expression" priority="648" dxfId="0">
      <formula>IF(RIGHT(TEXT(AI618,"0.#"),1)=".",TRUE,FALSE)</formula>
    </cfRule>
  </conditionalFormatting>
  <conditionalFormatting sqref="AI616">
    <cfRule type="expression" priority="651" dxfId="1">
      <formula>IF(RIGHT(TEXT(AI616,"0.#"),1)=".",FALSE,TRUE)</formula>
    </cfRule>
    <cfRule type="expression" priority="652" dxfId="0">
      <formula>IF(RIGHT(TEXT(AI616,"0.#"),1)=".",TRUE,FALSE)</formula>
    </cfRule>
  </conditionalFormatting>
  <conditionalFormatting sqref="AI617">
    <cfRule type="expression" priority="649" dxfId="1">
      <formula>IF(RIGHT(TEXT(AI617,"0.#"),1)=".",FALSE,TRUE)</formula>
    </cfRule>
    <cfRule type="expression" priority="650" dxfId="0">
      <formula>IF(RIGHT(TEXT(AI617,"0.#"),1)=".",TRUE,FALSE)</formula>
    </cfRule>
  </conditionalFormatting>
  <conditionalFormatting sqref="AQ617">
    <cfRule type="expression" priority="645" dxfId="1">
      <formula>IF(RIGHT(TEXT(AQ617,"0.#"),1)=".",FALSE,TRUE)</formula>
    </cfRule>
    <cfRule type="expression" priority="646" dxfId="0">
      <formula>IF(RIGHT(TEXT(AQ617,"0.#"),1)=".",TRUE,FALSE)</formula>
    </cfRule>
  </conditionalFormatting>
  <conditionalFormatting sqref="AQ618">
    <cfRule type="expression" priority="643" dxfId="1">
      <formula>IF(RIGHT(TEXT(AQ618,"0.#"),1)=".",FALSE,TRUE)</formula>
    </cfRule>
    <cfRule type="expression" priority="644" dxfId="0">
      <formula>IF(RIGHT(TEXT(AQ618,"0.#"),1)=".",TRUE,FALSE)</formula>
    </cfRule>
  </conditionalFormatting>
  <conditionalFormatting sqref="AQ616">
    <cfRule type="expression" priority="641" dxfId="1">
      <formula>IF(RIGHT(TEXT(AQ616,"0.#"),1)=".",FALSE,TRUE)</formula>
    </cfRule>
    <cfRule type="expression" priority="642" dxfId="0">
      <formula>IF(RIGHT(TEXT(AQ616,"0.#"),1)=".",TRUE,FALSE)</formula>
    </cfRule>
  </conditionalFormatting>
  <conditionalFormatting sqref="AE621">
    <cfRule type="expression" priority="639" dxfId="1">
      <formula>IF(RIGHT(TEXT(AE621,"0.#"),1)=".",FALSE,TRUE)</formula>
    </cfRule>
    <cfRule type="expression" priority="640" dxfId="0">
      <formula>IF(RIGHT(TEXT(AE621,"0.#"),1)=".",TRUE,FALSE)</formula>
    </cfRule>
  </conditionalFormatting>
  <conditionalFormatting sqref="AM623">
    <cfRule type="expression" priority="629" dxfId="1">
      <formula>IF(RIGHT(TEXT(AM623,"0.#"),1)=".",FALSE,TRUE)</formula>
    </cfRule>
    <cfRule type="expression" priority="630" dxfId="0">
      <formula>IF(RIGHT(TEXT(AM623,"0.#"),1)=".",TRUE,FALSE)</formula>
    </cfRule>
  </conditionalFormatting>
  <conditionalFormatting sqref="AE622">
    <cfRule type="expression" priority="637" dxfId="1">
      <formula>IF(RIGHT(TEXT(AE622,"0.#"),1)=".",FALSE,TRUE)</formula>
    </cfRule>
    <cfRule type="expression" priority="638" dxfId="0">
      <formula>IF(RIGHT(TEXT(AE622,"0.#"),1)=".",TRUE,FALSE)</formula>
    </cfRule>
  </conditionalFormatting>
  <conditionalFormatting sqref="AE623">
    <cfRule type="expression" priority="635" dxfId="1">
      <formula>IF(RIGHT(TEXT(AE623,"0.#"),1)=".",FALSE,TRUE)</formula>
    </cfRule>
    <cfRule type="expression" priority="636" dxfId="0">
      <formula>IF(RIGHT(TEXT(AE623,"0.#"),1)=".",TRUE,FALSE)</formula>
    </cfRule>
  </conditionalFormatting>
  <conditionalFormatting sqref="AM621">
    <cfRule type="expression" priority="633" dxfId="1">
      <formula>IF(RIGHT(TEXT(AM621,"0.#"),1)=".",FALSE,TRUE)</formula>
    </cfRule>
    <cfRule type="expression" priority="634" dxfId="0">
      <formula>IF(RIGHT(TEXT(AM621,"0.#"),1)=".",TRUE,FALSE)</formula>
    </cfRule>
  </conditionalFormatting>
  <conditionalFormatting sqref="AM622">
    <cfRule type="expression" priority="631" dxfId="1">
      <formula>IF(RIGHT(TEXT(AM622,"0.#"),1)=".",FALSE,TRUE)</formula>
    </cfRule>
    <cfRule type="expression" priority="632" dxfId="0">
      <formula>IF(RIGHT(TEXT(AM622,"0.#"),1)=".",TRUE,FALSE)</formula>
    </cfRule>
  </conditionalFormatting>
  <conditionalFormatting sqref="AU621">
    <cfRule type="expression" priority="627" dxfId="1">
      <formula>IF(RIGHT(TEXT(AU621,"0.#"),1)=".",FALSE,TRUE)</formula>
    </cfRule>
    <cfRule type="expression" priority="628" dxfId="0">
      <formula>IF(RIGHT(TEXT(AU621,"0.#"),1)=".",TRUE,FALSE)</formula>
    </cfRule>
  </conditionalFormatting>
  <conditionalFormatting sqref="AU622">
    <cfRule type="expression" priority="625" dxfId="1">
      <formula>IF(RIGHT(TEXT(AU622,"0.#"),1)=".",FALSE,TRUE)</formula>
    </cfRule>
    <cfRule type="expression" priority="626" dxfId="0">
      <formula>IF(RIGHT(TEXT(AU622,"0.#"),1)=".",TRUE,FALSE)</formula>
    </cfRule>
  </conditionalFormatting>
  <conditionalFormatting sqref="AU623">
    <cfRule type="expression" priority="623" dxfId="1">
      <formula>IF(RIGHT(TEXT(AU623,"0.#"),1)=".",FALSE,TRUE)</formula>
    </cfRule>
    <cfRule type="expression" priority="624" dxfId="0">
      <formula>IF(RIGHT(TEXT(AU623,"0.#"),1)=".",TRUE,FALSE)</formula>
    </cfRule>
  </conditionalFormatting>
  <conditionalFormatting sqref="AI623">
    <cfRule type="expression" priority="617" dxfId="1">
      <formula>IF(RIGHT(TEXT(AI623,"0.#"),1)=".",FALSE,TRUE)</formula>
    </cfRule>
    <cfRule type="expression" priority="618" dxfId="0">
      <formula>IF(RIGHT(TEXT(AI623,"0.#"),1)=".",TRUE,FALSE)</formula>
    </cfRule>
  </conditionalFormatting>
  <conditionalFormatting sqref="AI621">
    <cfRule type="expression" priority="621" dxfId="1">
      <formula>IF(RIGHT(TEXT(AI621,"0.#"),1)=".",FALSE,TRUE)</formula>
    </cfRule>
    <cfRule type="expression" priority="622" dxfId="0">
      <formula>IF(RIGHT(TEXT(AI621,"0.#"),1)=".",TRUE,FALSE)</formula>
    </cfRule>
  </conditionalFormatting>
  <conditionalFormatting sqref="AI622">
    <cfRule type="expression" priority="619" dxfId="1">
      <formula>IF(RIGHT(TEXT(AI622,"0.#"),1)=".",FALSE,TRUE)</formula>
    </cfRule>
    <cfRule type="expression" priority="620" dxfId="0">
      <formula>IF(RIGHT(TEXT(AI622,"0.#"),1)=".",TRUE,FALSE)</formula>
    </cfRule>
  </conditionalFormatting>
  <conditionalFormatting sqref="AQ622">
    <cfRule type="expression" priority="615" dxfId="1">
      <formula>IF(RIGHT(TEXT(AQ622,"0.#"),1)=".",FALSE,TRUE)</formula>
    </cfRule>
    <cfRule type="expression" priority="616" dxfId="0">
      <formula>IF(RIGHT(TEXT(AQ622,"0.#"),1)=".",TRUE,FALSE)</formula>
    </cfRule>
  </conditionalFormatting>
  <conditionalFormatting sqref="AQ623">
    <cfRule type="expression" priority="613" dxfId="1">
      <formula>IF(RIGHT(TEXT(AQ623,"0.#"),1)=".",FALSE,TRUE)</formula>
    </cfRule>
    <cfRule type="expression" priority="614" dxfId="0">
      <formula>IF(RIGHT(TEXT(AQ623,"0.#"),1)=".",TRUE,FALSE)</formula>
    </cfRule>
  </conditionalFormatting>
  <conditionalFormatting sqref="AQ621">
    <cfRule type="expression" priority="611" dxfId="1">
      <formula>IF(RIGHT(TEXT(AQ621,"0.#"),1)=".",FALSE,TRUE)</formula>
    </cfRule>
    <cfRule type="expression" priority="612" dxfId="0">
      <formula>IF(RIGHT(TEXT(AQ621,"0.#"),1)=".",TRUE,FALSE)</formula>
    </cfRule>
  </conditionalFormatting>
  <conditionalFormatting sqref="AE630">
    <cfRule type="expression" priority="609" dxfId="1">
      <formula>IF(RIGHT(TEXT(AE630,"0.#"),1)=".",FALSE,TRUE)</formula>
    </cfRule>
    <cfRule type="expression" priority="610" dxfId="0">
      <formula>IF(RIGHT(TEXT(AE630,"0.#"),1)=".",TRUE,FALSE)</formula>
    </cfRule>
  </conditionalFormatting>
  <conditionalFormatting sqref="AM632">
    <cfRule type="expression" priority="599" dxfId="1">
      <formula>IF(RIGHT(TEXT(AM632,"0.#"),1)=".",FALSE,TRUE)</formula>
    </cfRule>
    <cfRule type="expression" priority="600" dxfId="0">
      <formula>IF(RIGHT(TEXT(AM632,"0.#"),1)=".",TRUE,FALSE)</formula>
    </cfRule>
  </conditionalFormatting>
  <conditionalFormatting sqref="AE631">
    <cfRule type="expression" priority="607" dxfId="1">
      <formula>IF(RIGHT(TEXT(AE631,"0.#"),1)=".",FALSE,TRUE)</formula>
    </cfRule>
    <cfRule type="expression" priority="608" dxfId="0">
      <formula>IF(RIGHT(TEXT(AE631,"0.#"),1)=".",TRUE,FALSE)</formula>
    </cfRule>
  </conditionalFormatting>
  <conditionalFormatting sqref="AE632">
    <cfRule type="expression" priority="605" dxfId="1">
      <formula>IF(RIGHT(TEXT(AE632,"0.#"),1)=".",FALSE,TRUE)</formula>
    </cfRule>
    <cfRule type="expression" priority="606" dxfId="0">
      <formula>IF(RIGHT(TEXT(AE632,"0.#"),1)=".",TRUE,FALSE)</formula>
    </cfRule>
  </conditionalFormatting>
  <conditionalFormatting sqref="AM630">
    <cfRule type="expression" priority="603" dxfId="1">
      <formula>IF(RIGHT(TEXT(AM630,"0.#"),1)=".",FALSE,TRUE)</formula>
    </cfRule>
    <cfRule type="expression" priority="604" dxfId="0">
      <formula>IF(RIGHT(TEXT(AM630,"0.#"),1)=".",TRUE,FALSE)</formula>
    </cfRule>
  </conditionalFormatting>
  <conditionalFormatting sqref="AM631">
    <cfRule type="expression" priority="601" dxfId="1">
      <formula>IF(RIGHT(TEXT(AM631,"0.#"),1)=".",FALSE,TRUE)</formula>
    </cfRule>
    <cfRule type="expression" priority="602" dxfId="0">
      <formula>IF(RIGHT(TEXT(AM631,"0.#"),1)=".",TRUE,FALSE)</formula>
    </cfRule>
  </conditionalFormatting>
  <conditionalFormatting sqref="AU630">
    <cfRule type="expression" priority="597" dxfId="1">
      <formula>IF(RIGHT(TEXT(AU630,"0.#"),1)=".",FALSE,TRUE)</formula>
    </cfRule>
    <cfRule type="expression" priority="598" dxfId="0">
      <formula>IF(RIGHT(TEXT(AU630,"0.#"),1)=".",TRUE,FALSE)</formula>
    </cfRule>
  </conditionalFormatting>
  <conditionalFormatting sqref="AU631">
    <cfRule type="expression" priority="595" dxfId="1">
      <formula>IF(RIGHT(TEXT(AU631,"0.#"),1)=".",FALSE,TRUE)</formula>
    </cfRule>
    <cfRule type="expression" priority="596" dxfId="0">
      <formula>IF(RIGHT(TEXT(AU631,"0.#"),1)=".",TRUE,FALSE)</formula>
    </cfRule>
  </conditionalFormatting>
  <conditionalFormatting sqref="AU632">
    <cfRule type="expression" priority="593" dxfId="1">
      <formula>IF(RIGHT(TEXT(AU632,"0.#"),1)=".",FALSE,TRUE)</formula>
    </cfRule>
    <cfRule type="expression" priority="594" dxfId="0">
      <formula>IF(RIGHT(TEXT(AU632,"0.#"),1)=".",TRUE,FALSE)</formula>
    </cfRule>
  </conditionalFormatting>
  <conditionalFormatting sqref="AI632">
    <cfRule type="expression" priority="587" dxfId="1">
      <formula>IF(RIGHT(TEXT(AI632,"0.#"),1)=".",FALSE,TRUE)</formula>
    </cfRule>
    <cfRule type="expression" priority="588" dxfId="0">
      <formula>IF(RIGHT(TEXT(AI632,"0.#"),1)=".",TRUE,FALSE)</formula>
    </cfRule>
  </conditionalFormatting>
  <conditionalFormatting sqref="AI630">
    <cfRule type="expression" priority="591" dxfId="1">
      <formula>IF(RIGHT(TEXT(AI630,"0.#"),1)=".",FALSE,TRUE)</formula>
    </cfRule>
    <cfRule type="expression" priority="592" dxfId="0">
      <formula>IF(RIGHT(TEXT(AI630,"0.#"),1)=".",TRUE,FALSE)</formula>
    </cfRule>
  </conditionalFormatting>
  <conditionalFormatting sqref="AI631">
    <cfRule type="expression" priority="589" dxfId="1">
      <formula>IF(RIGHT(TEXT(AI631,"0.#"),1)=".",FALSE,TRUE)</formula>
    </cfRule>
    <cfRule type="expression" priority="590" dxfId="0">
      <formula>IF(RIGHT(TEXT(AI631,"0.#"),1)=".",TRUE,FALSE)</formula>
    </cfRule>
  </conditionalFormatting>
  <conditionalFormatting sqref="AQ631">
    <cfRule type="expression" priority="585" dxfId="1">
      <formula>IF(RIGHT(TEXT(AQ631,"0.#"),1)=".",FALSE,TRUE)</formula>
    </cfRule>
    <cfRule type="expression" priority="586" dxfId="0">
      <formula>IF(RIGHT(TEXT(AQ631,"0.#"),1)=".",TRUE,FALSE)</formula>
    </cfRule>
  </conditionalFormatting>
  <conditionalFormatting sqref="AQ632">
    <cfRule type="expression" priority="583" dxfId="1">
      <formula>IF(RIGHT(TEXT(AQ632,"0.#"),1)=".",FALSE,TRUE)</formula>
    </cfRule>
    <cfRule type="expression" priority="584" dxfId="0">
      <formula>IF(RIGHT(TEXT(AQ632,"0.#"),1)=".",TRUE,FALSE)</formula>
    </cfRule>
  </conditionalFormatting>
  <conditionalFormatting sqref="AQ630">
    <cfRule type="expression" priority="581" dxfId="1">
      <formula>IF(RIGHT(TEXT(AQ630,"0.#"),1)=".",FALSE,TRUE)</formula>
    </cfRule>
    <cfRule type="expression" priority="582" dxfId="0">
      <formula>IF(RIGHT(TEXT(AQ630,"0.#"),1)=".",TRUE,FALSE)</formula>
    </cfRule>
  </conditionalFormatting>
  <conditionalFormatting sqref="AE635">
    <cfRule type="expression" priority="579" dxfId="1">
      <formula>IF(RIGHT(TEXT(AE635,"0.#"),1)=".",FALSE,TRUE)</formula>
    </cfRule>
    <cfRule type="expression" priority="580" dxfId="0">
      <formula>IF(RIGHT(TEXT(AE635,"0.#"),1)=".",TRUE,FALSE)</formula>
    </cfRule>
  </conditionalFormatting>
  <conditionalFormatting sqref="AM637">
    <cfRule type="expression" priority="569" dxfId="1">
      <formula>IF(RIGHT(TEXT(AM637,"0.#"),1)=".",FALSE,TRUE)</formula>
    </cfRule>
    <cfRule type="expression" priority="570" dxfId="0">
      <formula>IF(RIGHT(TEXT(AM637,"0.#"),1)=".",TRUE,FALSE)</formula>
    </cfRule>
  </conditionalFormatting>
  <conditionalFormatting sqref="AE636">
    <cfRule type="expression" priority="577" dxfId="1">
      <formula>IF(RIGHT(TEXT(AE636,"0.#"),1)=".",FALSE,TRUE)</formula>
    </cfRule>
    <cfRule type="expression" priority="578" dxfId="0">
      <formula>IF(RIGHT(TEXT(AE636,"0.#"),1)=".",TRUE,FALSE)</formula>
    </cfRule>
  </conditionalFormatting>
  <conditionalFormatting sqref="AE637">
    <cfRule type="expression" priority="575" dxfId="1">
      <formula>IF(RIGHT(TEXT(AE637,"0.#"),1)=".",FALSE,TRUE)</formula>
    </cfRule>
    <cfRule type="expression" priority="576" dxfId="0">
      <formula>IF(RIGHT(TEXT(AE637,"0.#"),1)=".",TRUE,FALSE)</formula>
    </cfRule>
  </conditionalFormatting>
  <conditionalFormatting sqref="AM635">
    <cfRule type="expression" priority="573" dxfId="1">
      <formula>IF(RIGHT(TEXT(AM635,"0.#"),1)=".",FALSE,TRUE)</formula>
    </cfRule>
    <cfRule type="expression" priority="574" dxfId="0">
      <formula>IF(RIGHT(TEXT(AM635,"0.#"),1)=".",TRUE,FALSE)</formula>
    </cfRule>
  </conditionalFormatting>
  <conditionalFormatting sqref="AM636">
    <cfRule type="expression" priority="571" dxfId="1">
      <formula>IF(RIGHT(TEXT(AM636,"0.#"),1)=".",FALSE,TRUE)</formula>
    </cfRule>
    <cfRule type="expression" priority="572" dxfId="0">
      <formula>IF(RIGHT(TEXT(AM636,"0.#"),1)=".",TRUE,FALSE)</formula>
    </cfRule>
  </conditionalFormatting>
  <conditionalFormatting sqref="AU635">
    <cfRule type="expression" priority="567" dxfId="1">
      <formula>IF(RIGHT(TEXT(AU635,"0.#"),1)=".",FALSE,TRUE)</formula>
    </cfRule>
    <cfRule type="expression" priority="568" dxfId="0">
      <formula>IF(RIGHT(TEXT(AU635,"0.#"),1)=".",TRUE,FALSE)</formula>
    </cfRule>
  </conditionalFormatting>
  <conditionalFormatting sqref="AU636">
    <cfRule type="expression" priority="565" dxfId="1">
      <formula>IF(RIGHT(TEXT(AU636,"0.#"),1)=".",FALSE,TRUE)</formula>
    </cfRule>
    <cfRule type="expression" priority="566" dxfId="0">
      <formula>IF(RIGHT(TEXT(AU636,"0.#"),1)=".",TRUE,FALSE)</formula>
    </cfRule>
  </conditionalFormatting>
  <conditionalFormatting sqref="AU637">
    <cfRule type="expression" priority="563" dxfId="1">
      <formula>IF(RIGHT(TEXT(AU637,"0.#"),1)=".",FALSE,TRUE)</formula>
    </cfRule>
    <cfRule type="expression" priority="564" dxfId="0">
      <formula>IF(RIGHT(TEXT(AU637,"0.#"),1)=".",TRUE,FALSE)</formula>
    </cfRule>
  </conditionalFormatting>
  <conditionalFormatting sqref="AI637">
    <cfRule type="expression" priority="557" dxfId="1">
      <formula>IF(RIGHT(TEXT(AI637,"0.#"),1)=".",FALSE,TRUE)</formula>
    </cfRule>
    <cfRule type="expression" priority="558" dxfId="0">
      <formula>IF(RIGHT(TEXT(AI637,"0.#"),1)=".",TRUE,FALSE)</formula>
    </cfRule>
  </conditionalFormatting>
  <conditionalFormatting sqref="AI635">
    <cfRule type="expression" priority="561" dxfId="1">
      <formula>IF(RIGHT(TEXT(AI635,"0.#"),1)=".",FALSE,TRUE)</formula>
    </cfRule>
    <cfRule type="expression" priority="562" dxfId="0">
      <formula>IF(RIGHT(TEXT(AI635,"0.#"),1)=".",TRUE,FALSE)</formula>
    </cfRule>
  </conditionalFormatting>
  <conditionalFormatting sqref="AI636">
    <cfRule type="expression" priority="559" dxfId="1">
      <formula>IF(RIGHT(TEXT(AI636,"0.#"),1)=".",FALSE,TRUE)</formula>
    </cfRule>
    <cfRule type="expression" priority="560" dxfId="0">
      <formula>IF(RIGHT(TEXT(AI636,"0.#"),1)=".",TRUE,FALSE)</formula>
    </cfRule>
  </conditionalFormatting>
  <conditionalFormatting sqref="AQ636">
    <cfRule type="expression" priority="555" dxfId="1">
      <formula>IF(RIGHT(TEXT(AQ636,"0.#"),1)=".",FALSE,TRUE)</formula>
    </cfRule>
    <cfRule type="expression" priority="556" dxfId="0">
      <formula>IF(RIGHT(TEXT(AQ636,"0.#"),1)=".",TRUE,FALSE)</formula>
    </cfRule>
  </conditionalFormatting>
  <conditionalFormatting sqref="AQ637">
    <cfRule type="expression" priority="553" dxfId="1">
      <formula>IF(RIGHT(TEXT(AQ637,"0.#"),1)=".",FALSE,TRUE)</formula>
    </cfRule>
    <cfRule type="expression" priority="554" dxfId="0">
      <formula>IF(RIGHT(TEXT(AQ637,"0.#"),1)=".",TRUE,FALSE)</formula>
    </cfRule>
  </conditionalFormatting>
  <conditionalFormatting sqref="AQ635">
    <cfRule type="expression" priority="551" dxfId="1">
      <formula>IF(RIGHT(TEXT(AQ635,"0.#"),1)=".",FALSE,TRUE)</formula>
    </cfRule>
    <cfRule type="expression" priority="552" dxfId="0">
      <formula>IF(RIGHT(TEXT(AQ635,"0.#"),1)=".",TRUE,FALSE)</formula>
    </cfRule>
  </conditionalFormatting>
  <conditionalFormatting sqref="AE640">
    <cfRule type="expression" priority="549" dxfId="1">
      <formula>IF(RIGHT(TEXT(AE640,"0.#"),1)=".",FALSE,TRUE)</formula>
    </cfRule>
    <cfRule type="expression" priority="550" dxfId="0">
      <formula>IF(RIGHT(TEXT(AE640,"0.#"),1)=".",TRUE,FALSE)</formula>
    </cfRule>
  </conditionalFormatting>
  <conditionalFormatting sqref="AM642">
    <cfRule type="expression" priority="539" dxfId="1">
      <formula>IF(RIGHT(TEXT(AM642,"0.#"),1)=".",FALSE,TRUE)</formula>
    </cfRule>
    <cfRule type="expression" priority="540" dxfId="0">
      <formula>IF(RIGHT(TEXT(AM642,"0.#"),1)=".",TRUE,FALSE)</formula>
    </cfRule>
  </conditionalFormatting>
  <conditionalFormatting sqref="AE641">
    <cfRule type="expression" priority="547" dxfId="1">
      <formula>IF(RIGHT(TEXT(AE641,"0.#"),1)=".",FALSE,TRUE)</formula>
    </cfRule>
    <cfRule type="expression" priority="548" dxfId="0">
      <formula>IF(RIGHT(TEXT(AE641,"0.#"),1)=".",TRUE,FALSE)</formula>
    </cfRule>
  </conditionalFormatting>
  <conditionalFormatting sqref="AE642">
    <cfRule type="expression" priority="545" dxfId="1">
      <formula>IF(RIGHT(TEXT(AE642,"0.#"),1)=".",FALSE,TRUE)</formula>
    </cfRule>
    <cfRule type="expression" priority="546" dxfId="0">
      <formula>IF(RIGHT(TEXT(AE642,"0.#"),1)=".",TRUE,FALSE)</formula>
    </cfRule>
  </conditionalFormatting>
  <conditionalFormatting sqref="AM640">
    <cfRule type="expression" priority="543" dxfId="1">
      <formula>IF(RIGHT(TEXT(AM640,"0.#"),1)=".",FALSE,TRUE)</formula>
    </cfRule>
    <cfRule type="expression" priority="544" dxfId="0">
      <formula>IF(RIGHT(TEXT(AM640,"0.#"),1)=".",TRUE,FALSE)</formula>
    </cfRule>
  </conditionalFormatting>
  <conditionalFormatting sqref="AM641">
    <cfRule type="expression" priority="541" dxfId="1">
      <formula>IF(RIGHT(TEXT(AM641,"0.#"),1)=".",FALSE,TRUE)</formula>
    </cfRule>
    <cfRule type="expression" priority="542" dxfId="0">
      <formula>IF(RIGHT(TEXT(AM641,"0.#"),1)=".",TRUE,FALSE)</formula>
    </cfRule>
  </conditionalFormatting>
  <conditionalFormatting sqref="AU640">
    <cfRule type="expression" priority="537" dxfId="1">
      <formula>IF(RIGHT(TEXT(AU640,"0.#"),1)=".",FALSE,TRUE)</formula>
    </cfRule>
    <cfRule type="expression" priority="538" dxfId="0">
      <formula>IF(RIGHT(TEXT(AU640,"0.#"),1)=".",TRUE,FALSE)</formula>
    </cfRule>
  </conditionalFormatting>
  <conditionalFormatting sqref="AU641">
    <cfRule type="expression" priority="535" dxfId="1">
      <formula>IF(RIGHT(TEXT(AU641,"0.#"),1)=".",FALSE,TRUE)</formula>
    </cfRule>
    <cfRule type="expression" priority="536" dxfId="0">
      <formula>IF(RIGHT(TEXT(AU641,"0.#"),1)=".",TRUE,FALSE)</formula>
    </cfRule>
  </conditionalFormatting>
  <conditionalFormatting sqref="AU642">
    <cfRule type="expression" priority="533" dxfId="1">
      <formula>IF(RIGHT(TEXT(AU642,"0.#"),1)=".",FALSE,TRUE)</formula>
    </cfRule>
    <cfRule type="expression" priority="534" dxfId="0">
      <formula>IF(RIGHT(TEXT(AU642,"0.#"),1)=".",TRUE,FALSE)</formula>
    </cfRule>
  </conditionalFormatting>
  <conditionalFormatting sqref="AI642">
    <cfRule type="expression" priority="527" dxfId="1">
      <formula>IF(RIGHT(TEXT(AI642,"0.#"),1)=".",FALSE,TRUE)</formula>
    </cfRule>
    <cfRule type="expression" priority="528" dxfId="0">
      <formula>IF(RIGHT(TEXT(AI642,"0.#"),1)=".",TRUE,FALSE)</formula>
    </cfRule>
  </conditionalFormatting>
  <conditionalFormatting sqref="AI640">
    <cfRule type="expression" priority="531" dxfId="1">
      <formula>IF(RIGHT(TEXT(AI640,"0.#"),1)=".",FALSE,TRUE)</formula>
    </cfRule>
    <cfRule type="expression" priority="532" dxfId="0">
      <formula>IF(RIGHT(TEXT(AI640,"0.#"),1)=".",TRUE,FALSE)</formula>
    </cfRule>
  </conditionalFormatting>
  <conditionalFormatting sqref="AI641">
    <cfRule type="expression" priority="529" dxfId="1">
      <formula>IF(RIGHT(TEXT(AI641,"0.#"),1)=".",FALSE,TRUE)</formula>
    </cfRule>
    <cfRule type="expression" priority="530" dxfId="0">
      <formula>IF(RIGHT(TEXT(AI641,"0.#"),1)=".",TRUE,FALSE)</formula>
    </cfRule>
  </conditionalFormatting>
  <conditionalFormatting sqref="AQ641">
    <cfRule type="expression" priority="525" dxfId="1">
      <formula>IF(RIGHT(TEXT(AQ641,"0.#"),1)=".",FALSE,TRUE)</formula>
    </cfRule>
    <cfRule type="expression" priority="526" dxfId="0">
      <formula>IF(RIGHT(TEXT(AQ641,"0.#"),1)=".",TRUE,FALSE)</formula>
    </cfRule>
  </conditionalFormatting>
  <conditionalFormatting sqref="AQ642">
    <cfRule type="expression" priority="523" dxfId="1">
      <formula>IF(RIGHT(TEXT(AQ642,"0.#"),1)=".",FALSE,TRUE)</formula>
    </cfRule>
    <cfRule type="expression" priority="524" dxfId="0">
      <formula>IF(RIGHT(TEXT(AQ642,"0.#"),1)=".",TRUE,FALSE)</formula>
    </cfRule>
  </conditionalFormatting>
  <conditionalFormatting sqref="AQ640">
    <cfRule type="expression" priority="521" dxfId="1">
      <formula>IF(RIGHT(TEXT(AQ640,"0.#"),1)=".",FALSE,TRUE)</formula>
    </cfRule>
    <cfRule type="expression" priority="522" dxfId="0">
      <formula>IF(RIGHT(TEXT(AQ640,"0.#"),1)=".",TRUE,FALSE)</formula>
    </cfRule>
  </conditionalFormatting>
  <conditionalFormatting sqref="AE645">
    <cfRule type="expression" priority="519" dxfId="1">
      <formula>IF(RIGHT(TEXT(AE645,"0.#"),1)=".",FALSE,TRUE)</formula>
    </cfRule>
    <cfRule type="expression" priority="520" dxfId="0">
      <formula>IF(RIGHT(TEXT(AE645,"0.#"),1)=".",TRUE,FALSE)</formula>
    </cfRule>
  </conditionalFormatting>
  <conditionalFormatting sqref="AM647">
    <cfRule type="expression" priority="509" dxfId="1">
      <formula>IF(RIGHT(TEXT(AM647,"0.#"),1)=".",FALSE,TRUE)</formula>
    </cfRule>
    <cfRule type="expression" priority="510" dxfId="0">
      <formula>IF(RIGHT(TEXT(AM647,"0.#"),1)=".",TRUE,FALSE)</formula>
    </cfRule>
  </conditionalFormatting>
  <conditionalFormatting sqref="AE646">
    <cfRule type="expression" priority="517" dxfId="1">
      <formula>IF(RIGHT(TEXT(AE646,"0.#"),1)=".",FALSE,TRUE)</formula>
    </cfRule>
    <cfRule type="expression" priority="518" dxfId="0">
      <formula>IF(RIGHT(TEXT(AE646,"0.#"),1)=".",TRUE,FALSE)</formula>
    </cfRule>
  </conditionalFormatting>
  <conditionalFormatting sqref="AE647">
    <cfRule type="expression" priority="515" dxfId="1">
      <formula>IF(RIGHT(TEXT(AE647,"0.#"),1)=".",FALSE,TRUE)</formula>
    </cfRule>
    <cfRule type="expression" priority="516" dxfId="0">
      <formula>IF(RIGHT(TEXT(AE647,"0.#"),1)=".",TRUE,FALSE)</formula>
    </cfRule>
  </conditionalFormatting>
  <conditionalFormatting sqref="AM645">
    <cfRule type="expression" priority="513" dxfId="1">
      <formula>IF(RIGHT(TEXT(AM645,"0.#"),1)=".",FALSE,TRUE)</formula>
    </cfRule>
    <cfRule type="expression" priority="514" dxfId="0">
      <formula>IF(RIGHT(TEXT(AM645,"0.#"),1)=".",TRUE,FALSE)</formula>
    </cfRule>
  </conditionalFormatting>
  <conditionalFormatting sqref="AM646">
    <cfRule type="expression" priority="511" dxfId="1">
      <formula>IF(RIGHT(TEXT(AM646,"0.#"),1)=".",FALSE,TRUE)</formula>
    </cfRule>
    <cfRule type="expression" priority="512" dxfId="0">
      <formula>IF(RIGHT(TEXT(AM646,"0.#"),1)=".",TRUE,FALSE)</formula>
    </cfRule>
  </conditionalFormatting>
  <conditionalFormatting sqref="AU645">
    <cfRule type="expression" priority="507" dxfId="1">
      <formula>IF(RIGHT(TEXT(AU645,"0.#"),1)=".",FALSE,TRUE)</formula>
    </cfRule>
    <cfRule type="expression" priority="508" dxfId="0">
      <formula>IF(RIGHT(TEXT(AU645,"0.#"),1)=".",TRUE,FALSE)</formula>
    </cfRule>
  </conditionalFormatting>
  <conditionalFormatting sqref="AU646">
    <cfRule type="expression" priority="505" dxfId="1">
      <formula>IF(RIGHT(TEXT(AU646,"0.#"),1)=".",FALSE,TRUE)</formula>
    </cfRule>
    <cfRule type="expression" priority="506" dxfId="0">
      <formula>IF(RIGHT(TEXT(AU646,"0.#"),1)=".",TRUE,FALSE)</formula>
    </cfRule>
  </conditionalFormatting>
  <conditionalFormatting sqref="AU647">
    <cfRule type="expression" priority="503" dxfId="1">
      <formula>IF(RIGHT(TEXT(AU647,"0.#"),1)=".",FALSE,TRUE)</formula>
    </cfRule>
    <cfRule type="expression" priority="504" dxfId="0">
      <formula>IF(RIGHT(TEXT(AU647,"0.#"),1)=".",TRUE,FALSE)</formula>
    </cfRule>
  </conditionalFormatting>
  <conditionalFormatting sqref="AI647">
    <cfRule type="expression" priority="497" dxfId="1">
      <formula>IF(RIGHT(TEXT(AI647,"0.#"),1)=".",FALSE,TRUE)</formula>
    </cfRule>
    <cfRule type="expression" priority="498" dxfId="0">
      <formula>IF(RIGHT(TEXT(AI647,"0.#"),1)=".",TRUE,FALSE)</formula>
    </cfRule>
  </conditionalFormatting>
  <conditionalFormatting sqref="AI645">
    <cfRule type="expression" priority="501" dxfId="1">
      <formula>IF(RIGHT(TEXT(AI645,"0.#"),1)=".",FALSE,TRUE)</formula>
    </cfRule>
    <cfRule type="expression" priority="502" dxfId="0">
      <formula>IF(RIGHT(TEXT(AI645,"0.#"),1)=".",TRUE,FALSE)</formula>
    </cfRule>
  </conditionalFormatting>
  <conditionalFormatting sqref="AI646">
    <cfRule type="expression" priority="499" dxfId="1">
      <formula>IF(RIGHT(TEXT(AI646,"0.#"),1)=".",FALSE,TRUE)</formula>
    </cfRule>
    <cfRule type="expression" priority="500" dxfId="0">
      <formula>IF(RIGHT(TEXT(AI646,"0.#"),1)=".",TRUE,FALSE)</formula>
    </cfRule>
  </conditionalFormatting>
  <conditionalFormatting sqref="AQ646">
    <cfRule type="expression" priority="495" dxfId="1">
      <formula>IF(RIGHT(TEXT(AQ646,"0.#"),1)=".",FALSE,TRUE)</formula>
    </cfRule>
    <cfRule type="expression" priority="496" dxfId="0">
      <formula>IF(RIGHT(TEXT(AQ646,"0.#"),1)=".",TRUE,FALSE)</formula>
    </cfRule>
  </conditionalFormatting>
  <conditionalFormatting sqref="AQ647">
    <cfRule type="expression" priority="493" dxfId="1">
      <formula>IF(RIGHT(TEXT(AQ647,"0.#"),1)=".",FALSE,TRUE)</formula>
    </cfRule>
    <cfRule type="expression" priority="494" dxfId="0">
      <formula>IF(RIGHT(TEXT(AQ647,"0.#"),1)=".",TRUE,FALSE)</formula>
    </cfRule>
  </conditionalFormatting>
  <conditionalFormatting sqref="AQ645">
    <cfRule type="expression" priority="491" dxfId="1">
      <formula>IF(RIGHT(TEXT(AQ645,"0.#"),1)=".",FALSE,TRUE)</formula>
    </cfRule>
    <cfRule type="expression" priority="492" dxfId="0">
      <formula>IF(RIGHT(TEXT(AQ645,"0.#"),1)=".",TRUE,FALSE)</formula>
    </cfRule>
  </conditionalFormatting>
  <conditionalFormatting sqref="AE650">
    <cfRule type="expression" priority="489" dxfId="1">
      <formula>IF(RIGHT(TEXT(AE650,"0.#"),1)=".",FALSE,TRUE)</formula>
    </cfRule>
    <cfRule type="expression" priority="490" dxfId="0">
      <formula>IF(RIGHT(TEXT(AE650,"0.#"),1)=".",TRUE,FALSE)</formula>
    </cfRule>
  </conditionalFormatting>
  <conditionalFormatting sqref="AM652">
    <cfRule type="expression" priority="479" dxfId="1">
      <formula>IF(RIGHT(TEXT(AM652,"0.#"),1)=".",FALSE,TRUE)</formula>
    </cfRule>
    <cfRule type="expression" priority="480" dxfId="0">
      <formula>IF(RIGHT(TEXT(AM652,"0.#"),1)=".",TRUE,FALSE)</formula>
    </cfRule>
  </conditionalFormatting>
  <conditionalFormatting sqref="AE651">
    <cfRule type="expression" priority="487" dxfId="1">
      <formula>IF(RIGHT(TEXT(AE651,"0.#"),1)=".",FALSE,TRUE)</formula>
    </cfRule>
    <cfRule type="expression" priority="488" dxfId="0">
      <formula>IF(RIGHT(TEXT(AE651,"0.#"),1)=".",TRUE,FALSE)</formula>
    </cfRule>
  </conditionalFormatting>
  <conditionalFormatting sqref="AE652">
    <cfRule type="expression" priority="485" dxfId="1">
      <formula>IF(RIGHT(TEXT(AE652,"0.#"),1)=".",FALSE,TRUE)</formula>
    </cfRule>
    <cfRule type="expression" priority="486" dxfId="0">
      <formula>IF(RIGHT(TEXT(AE652,"0.#"),1)=".",TRUE,FALSE)</formula>
    </cfRule>
  </conditionalFormatting>
  <conditionalFormatting sqref="AM650">
    <cfRule type="expression" priority="483" dxfId="1">
      <formula>IF(RIGHT(TEXT(AM650,"0.#"),1)=".",FALSE,TRUE)</formula>
    </cfRule>
    <cfRule type="expression" priority="484" dxfId="0">
      <formula>IF(RIGHT(TEXT(AM650,"0.#"),1)=".",TRUE,FALSE)</formula>
    </cfRule>
  </conditionalFormatting>
  <conditionalFormatting sqref="AM651">
    <cfRule type="expression" priority="481" dxfId="1">
      <formula>IF(RIGHT(TEXT(AM651,"0.#"),1)=".",FALSE,TRUE)</formula>
    </cfRule>
    <cfRule type="expression" priority="482" dxfId="0">
      <formula>IF(RIGHT(TEXT(AM651,"0.#"),1)=".",TRUE,FALSE)</formula>
    </cfRule>
  </conditionalFormatting>
  <conditionalFormatting sqref="AU650">
    <cfRule type="expression" priority="477" dxfId="1">
      <formula>IF(RIGHT(TEXT(AU650,"0.#"),1)=".",FALSE,TRUE)</formula>
    </cfRule>
    <cfRule type="expression" priority="478" dxfId="0">
      <formula>IF(RIGHT(TEXT(AU650,"0.#"),1)=".",TRUE,FALSE)</formula>
    </cfRule>
  </conditionalFormatting>
  <conditionalFormatting sqref="AU651">
    <cfRule type="expression" priority="475" dxfId="1">
      <formula>IF(RIGHT(TEXT(AU651,"0.#"),1)=".",FALSE,TRUE)</formula>
    </cfRule>
    <cfRule type="expression" priority="476" dxfId="0">
      <formula>IF(RIGHT(TEXT(AU651,"0.#"),1)=".",TRUE,FALSE)</formula>
    </cfRule>
  </conditionalFormatting>
  <conditionalFormatting sqref="AU652">
    <cfRule type="expression" priority="473" dxfId="1">
      <formula>IF(RIGHT(TEXT(AU652,"0.#"),1)=".",FALSE,TRUE)</formula>
    </cfRule>
    <cfRule type="expression" priority="474" dxfId="0">
      <formula>IF(RIGHT(TEXT(AU652,"0.#"),1)=".",TRUE,FALSE)</formula>
    </cfRule>
  </conditionalFormatting>
  <conditionalFormatting sqref="AI652">
    <cfRule type="expression" priority="467" dxfId="1">
      <formula>IF(RIGHT(TEXT(AI652,"0.#"),1)=".",FALSE,TRUE)</formula>
    </cfRule>
    <cfRule type="expression" priority="468" dxfId="0">
      <formula>IF(RIGHT(TEXT(AI652,"0.#"),1)=".",TRUE,FALSE)</formula>
    </cfRule>
  </conditionalFormatting>
  <conditionalFormatting sqref="AI650">
    <cfRule type="expression" priority="471" dxfId="1">
      <formula>IF(RIGHT(TEXT(AI650,"0.#"),1)=".",FALSE,TRUE)</formula>
    </cfRule>
    <cfRule type="expression" priority="472" dxfId="0">
      <formula>IF(RIGHT(TEXT(AI650,"0.#"),1)=".",TRUE,FALSE)</formula>
    </cfRule>
  </conditionalFormatting>
  <conditionalFormatting sqref="AI651">
    <cfRule type="expression" priority="469" dxfId="1">
      <formula>IF(RIGHT(TEXT(AI651,"0.#"),1)=".",FALSE,TRUE)</formula>
    </cfRule>
    <cfRule type="expression" priority="470" dxfId="0">
      <formula>IF(RIGHT(TEXT(AI651,"0.#"),1)=".",TRUE,FALSE)</formula>
    </cfRule>
  </conditionalFormatting>
  <conditionalFormatting sqref="AQ651">
    <cfRule type="expression" priority="465" dxfId="1">
      <formula>IF(RIGHT(TEXT(AQ651,"0.#"),1)=".",FALSE,TRUE)</formula>
    </cfRule>
    <cfRule type="expression" priority="466" dxfId="0">
      <formula>IF(RIGHT(TEXT(AQ651,"0.#"),1)=".",TRUE,FALSE)</formula>
    </cfRule>
  </conditionalFormatting>
  <conditionalFormatting sqref="AQ652">
    <cfRule type="expression" priority="463" dxfId="1">
      <formula>IF(RIGHT(TEXT(AQ652,"0.#"),1)=".",FALSE,TRUE)</formula>
    </cfRule>
    <cfRule type="expression" priority="464" dxfId="0">
      <formula>IF(RIGHT(TEXT(AQ652,"0.#"),1)=".",TRUE,FALSE)</formula>
    </cfRule>
  </conditionalFormatting>
  <conditionalFormatting sqref="AQ650">
    <cfRule type="expression" priority="461" dxfId="1">
      <formula>IF(RIGHT(TEXT(AQ650,"0.#"),1)=".",FALSE,TRUE)</formula>
    </cfRule>
    <cfRule type="expression" priority="462" dxfId="0">
      <formula>IF(RIGHT(TEXT(AQ650,"0.#"),1)=".",TRUE,FALSE)</formula>
    </cfRule>
  </conditionalFormatting>
  <conditionalFormatting sqref="AE655">
    <cfRule type="expression" priority="459" dxfId="1">
      <formula>IF(RIGHT(TEXT(AE655,"0.#"),1)=".",FALSE,TRUE)</formula>
    </cfRule>
    <cfRule type="expression" priority="460" dxfId="0">
      <formula>IF(RIGHT(TEXT(AE655,"0.#"),1)=".",TRUE,FALSE)</formula>
    </cfRule>
  </conditionalFormatting>
  <conditionalFormatting sqref="AM657">
    <cfRule type="expression" priority="449" dxfId="1">
      <formula>IF(RIGHT(TEXT(AM657,"0.#"),1)=".",FALSE,TRUE)</formula>
    </cfRule>
    <cfRule type="expression" priority="450" dxfId="0">
      <formula>IF(RIGHT(TEXT(AM657,"0.#"),1)=".",TRUE,FALSE)</formula>
    </cfRule>
  </conditionalFormatting>
  <conditionalFormatting sqref="AE656">
    <cfRule type="expression" priority="457" dxfId="1">
      <formula>IF(RIGHT(TEXT(AE656,"0.#"),1)=".",FALSE,TRUE)</formula>
    </cfRule>
    <cfRule type="expression" priority="458" dxfId="0">
      <formula>IF(RIGHT(TEXT(AE656,"0.#"),1)=".",TRUE,FALSE)</formula>
    </cfRule>
  </conditionalFormatting>
  <conditionalFormatting sqref="AE657">
    <cfRule type="expression" priority="455" dxfId="1">
      <formula>IF(RIGHT(TEXT(AE657,"0.#"),1)=".",FALSE,TRUE)</formula>
    </cfRule>
    <cfRule type="expression" priority="456" dxfId="0">
      <formula>IF(RIGHT(TEXT(AE657,"0.#"),1)=".",TRUE,FALSE)</formula>
    </cfRule>
  </conditionalFormatting>
  <conditionalFormatting sqref="AM655">
    <cfRule type="expression" priority="453" dxfId="1">
      <formula>IF(RIGHT(TEXT(AM655,"0.#"),1)=".",FALSE,TRUE)</formula>
    </cfRule>
    <cfRule type="expression" priority="454" dxfId="0">
      <formula>IF(RIGHT(TEXT(AM655,"0.#"),1)=".",TRUE,FALSE)</formula>
    </cfRule>
  </conditionalFormatting>
  <conditionalFormatting sqref="AM656">
    <cfRule type="expression" priority="451" dxfId="1">
      <formula>IF(RIGHT(TEXT(AM656,"0.#"),1)=".",FALSE,TRUE)</formula>
    </cfRule>
    <cfRule type="expression" priority="452" dxfId="0">
      <formula>IF(RIGHT(TEXT(AM656,"0.#"),1)=".",TRUE,FALSE)</formula>
    </cfRule>
  </conditionalFormatting>
  <conditionalFormatting sqref="AU655">
    <cfRule type="expression" priority="447" dxfId="1">
      <formula>IF(RIGHT(TEXT(AU655,"0.#"),1)=".",FALSE,TRUE)</formula>
    </cfRule>
    <cfRule type="expression" priority="448" dxfId="0">
      <formula>IF(RIGHT(TEXT(AU655,"0.#"),1)=".",TRUE,FALSE)</formula>
    </cfRule>
  </conditionalFormatting>
  <conditionalFormatting sqref="AU656">
    <cfRule type="expression" priority="445" dxfId="1">
      <formula>IF(RIGHT(TEXT(AU656,"0.#"),1)=".",FALSE,TRUE)</formula>
    </cfRule>
    <cfRule type="expression" priority="446" dxfId="0">
      <formula>IF(RIGHT(TEXT(AU656,"0.#"),1)=".",TRUE,FALSE)</formula>
    </cfRule>
  </conditionalFormatting>
  <conditionalFormatting sqref="AU657">
    <cfRule type="expression" priority="443" dxfId="1">
      <formula>IF(RIGHT(TEXT(AU657,"0.#"),1)=".",FALSE,TRUE)</formula>
    </cfRule>
    <cfRule type="expression" priority="444" dxfId="0">
      <formula>IF(RIGHT(TEXT(AU657,"0.#"),1)=".",TRUE,FALSE)</formula>
    </cfRule>
  </conditionalFormatting>
  <conditionalFormatting sqref="AI657">
    <cfRule type="expression" priority="437" dxfId="1">
      <formula>IF(RIGHT(TEXT(AI657,"0.#"),1)=".",FALSE,TRUE)</formula>
    </cfRule>
    <cfRule type="expression" priority="438" dxfId="0">
      <formula>IF(RIGHT(TEXT(AI657,"0.#"),1)=".",TRUE,FALSE)</formula>
    </cfRule>
  </conditionalFormatting>
  <conditionalFormatting sqref="AI655">
    <cfRule type="expression" priority="441" dxfId="1">
      <formula>IF(RIGHT(TEXT(AI655,"0.#"),1)=".",FALSE,TRUE)</formula>
    </cfRule>
    <cfRule type="expression" priority="442" dxfId="0">
      <formula>IF(RIGHT(TEXT(AI655,"0.#"),1)=".",TRUE,FALSE)</formula>
    </cfRule>
  </conditionalFormatting>
  <conditionalFormatting sqref="AI656">
    <cfRule type="expression" priority="439" dxfId="1">
      <formula>IF(RIGHT(TEXT(AI656,"0.#"),1)=".",FALSE,TRUE)</formula>
    </cfRule>
    <cfRule type="expression" priority="440" dxfId="0">
      <formula>IF(RIGHT(TEXT(AI656,"0.#"),1)=".",TRUE,FALSE)</formula>
    </cfRule>
  </conditionalFormatting>
  <conditionalFormatting sqref="AQ656">
    <cfRule type="expression" priority="435" dxfId="1">
      <formula>IF(RIGHT(TEXT(AQ656,"0.#"),1)=".",FALSE,TRUE)</formula>
    </cfRule>
    <cfRule type="expression" priority="436" dxfId="0">
      <formula>IF(RIGHT(TEXT(AQ656,"0.#"),1)=".",TRUE,FALSE)</formula>
    </cfRule>
  </conditionalFormatting>
  <conditionalFormatting sqref="AQ657">
    <cfRule type="expression" priority="433" dxfId="1">
      <formula>IF(RIGHT(TEXT(AQ657,"0.#"),1)=".",FALSE,TRUE)</formula>
    </cfRule>
    <cfRule type="expression" priority="434" dxfId="0">
      <formula>IF(RIGHT(TEXT(AQ657,"0.#"),1)=".",TRUE,FALSE)</formula>
    </cfRule>
  </conditionalFormatting>
  <conditionalFormatting sqref="AQ655">
    <cfRule type="expression" priority="431" dxfId="1">
      <formula>IF(RIGHT(TEXT(AQ655,"0.#"),1)=".",FALSE,TRUE)</formula>
    </cfRule>
    <cfRule type="expression" priority="432" dxfId="0">
      <formula>IF(RIGHT(TEXT(AQ655,"0.#"),1)=".",TRUE,FALSE)</formula>
    </cfRule>
  </conditionalFormatting>
  <conditionalFormatting sqref="AE660">
    <cfRule type="expression" priority="429" dxfId="1">
      <formula>IF(RIGHT(TEXT(AE660,"0.#"),1)=".",FALSE,TRUE)</formula>
    </cfRule>
    <cfRule type="expression" priority="430" dxfId="0">
      <formula>IF(RIGHT(TEXT(AE660,"0.#"),1)=".",TRUE,FALSE)</formula>
    </cfRule>
  </conditionalFormatting>
  <conditionalFormatting sqref="AM662">
    <cfRule type="expression" priority="419" dxfId="1">
      <formula>IF(RIGHT(TEXT(AM662,"0.#"),1)=".",FALSE,TRUE)</formula>
    </cfRule>
    <cfRule type="expression" priority="420" dxfId="0">
      <formula>IF(RIGHT(TEXT(AM662,"0.#"),1)=".",TRUE,FALSE)</formula>
    </cfRule>
  </conditionalFormatting>
  <conditionalFormatting sqref="AE661">
    <cfRule type="expression" priority="427" dxfId="1">
      <formula>IF(RIGHT(TEXT(AE661,"0.#"),1)=".",FALSE,TRUE)</formula>
    </cfRule>
    <cfRule type="expression" priority="428" dxfId="0">
      <formula>IF(RIGHT(TEXT(AE661,"0.#"),1)=".",TRUE,FALSE)</formula>
    </cfRule>
  </conditionalFormatting>
  <conditionalFormatting sqref="AE662">
    <cfRule type="expression" priority="425" dxfId="1">
      <formula>IF(RIGHT(TEXT(AE662,"0.#"),1)=".",FALSE,TRUE)</formula>
    </cfRule>
    <cfRule type="expression" priority="426" dxfId="0">
      <formula>IF(RIGHT(TEXT(AE662,"0.#"),1)=".",TRUE,FALSE)</formula>
    </cfRule>
  </conditionalFormatting>
  <conditionalFormatting sqref="AM660">
    <cfRule type="expression" priority="423" dxfId="1">
      <formula>IF(RIGHT(TEXT(AM660,"0.#"),1)=".",FALSE,TRUE)</formula>
    </cfRule>
    <cfRule type="expression" priority="424" dxfId="0">
      <formula>IF(RIGHT(TEXT(AM660,"0.#"),1)=".",TRUE,FALSE)</formula>
    </cfRule>
  </conditionalFormatting>
  <conditionalFormatting sqref="AM661">
    <cfRule type="expression" priority="421" dxfId="1">
      <formula>IF(RIGHT(TEXT(AM661,"0.#"),1)=".",FALSE,TRUE)</formula>
    </cfRule>
    <cfRule type="expression" priority="422" dxfId="0">
      <formula>IF(RIGHT(TEXT(AM661,"0.#"),1)=".",TRUE,FALSE)</formula>
    </cfRule>
  </conditionalFormatting>
  <conditionalFormatting sqref="AU660">
    <cfRule type="expression" priority="417" dxfId="1">
      <formula>IF(RIGHT(TEXT(AU660,"0.#"),1)=".",FALSE,TRUE)</formula>
    </cfRule>
    <cfRule type="expression" priority="418" dxfId="0">
      <formula>IF(RIGHT(TEXT(AU660,"0.#"),1)=".",TRUE,FALSE)</formula>
    </cfRule>
  </conditionalFormatting>
  <conditionalFormatting sqref="AU661">
    <cfRule type="expression" priority="415" dxfId="1">
      <formula>IF(RIGHT(TEXT(AU661,"0.#"),1)=".",FALSE,TRUE)</formula>
    </cfRule>
    <cfRule type="expression" priority="416" dxfId="0">
      <formula>IF(RIGHT(TEXT(AU661,"0.#"),1)=".",TRUE,FALSE)</formula>
    </cfRule>
  </conditionalFormatting>
  <conditionalFormatting sqref="AU662">
    <cfRule type="expression" priority="413" dxfId="1">
      <formula>IF(RIGHT(TEXT(AU662,"0.#"),1)=".",FALSE,TRUE)</formula>
    </cfRule>
    <cfRule type="expression" priority="414" dxfId="0">
      <formula>IF(RIGHT(TEXT(AU662,"0.#"),1)=".",TRUE,FALSE)</formula>
    </cfRule>
  </conditionalFormatting>
  <conditionalFormatting sqref="AI662">
    <cfRule type="expression" priority="407" dxfId="1">
      <formula>IF(RIGHT(TEXT(AI662,"0.#"),1)=".",FALSE,TRUE)</formula>
    </cfRule>
    <cfRule type="expression" priority="408" dxfId="0">
      <formula>IF(RIGHT(TEXT(AI662,"0.#"),1)=".",TRUE,FALSE)</formula>
    </cfRule>
  </conditionalFormatting>
  <conditionalFormatting sqref="AI660">
    <cfRule type="expression" priority="411" dxfId="1">
      <formula>IF(RIGHT(TEXT(AI660,"0.#"),1)=".",FALSE,TRUE)</formula>
    </cfRule>
    <cfRule type="expression" priority="412" dxfId="0">
      <formula>IF(RIGHT(TEXT(AI660,"0.#"),1)=".",TRUE,FALSE)</formula>
    </cfRule>
  </conditionalFormatting>
  <conditionalFormatting sqref="AI661">
    <cfRule type="expression" priority="409" dxfId="1">
      <formula>IF(RIGHT(TEXT(AI661,"0.#"),1)=".",FALSE,TRUE)</formula>
    </cfRule>
    <cfRule type="expression" priority="410" dxfId="0">
      <formula>IF(RIGHT(TEXT(AI661,"0.#"),1)=".",TRUE,FALSE)</formula>
    </cfRule>
  </conditionalFormatting>
  <conditionalFormatting sqref="AQ661">
    <cfRule type="expression" priority="405" dxfId="1">
      <formula>IF(RIGHT(TEXT(AQ661,"0.#"),1)=".",FALSE,TRUE)</formula>
    </cfRule>
    <cfRule type="expression" priority="406" dxfId="0">
      <formula>IF(RIGHT(TEXT(AQ661,"0.#"),1)=".",TRUE,FALSE)</formula>
    </cfRule>
  </conditionalFormatting>
  <conditionalFormatting sqref="AQ662">
    <cfRule type="expression" priority="403" dxfId="1">
      <formula>IF(RIGHT(TEXT(AQ662,"0.#"),1)=".",FALSE,TRUE)</formula>
    </cfRule>
    <cfRule type="expression" priority="404" dxfId="0">
      <formula>IF(RIGHT(TEXT(AQ662,"0.#"),1)=".",TRUE,FALSE)</formula>
    </cfRule>
  </conditionalFormatting>
  <conditionalFormatting sqref="AQ660">
    <cfRule type="expression" priority="401" dxfId="1">
      <formula>IF(RIGHT(TEXT(AQ660,"0.#"),1)=".",FALSE,TRUE)</formula>
    </cfRule>
    <cfRule type="expression" priority="402" dxfId="0">
      <formula>IF(RIGHT(TEXT(AQ660,"0.#"),1)=".",TRUE,FALSE)</formula>
    </cfRule>
  </conditionalFormatting>
  <conditionalFormatting sqref="AE665">
    <cfRule type="expression" priority="399" dxfId="1">
      <formula>IF(RIGHT(TEXT(AE665,"0.#"),1)=".",FALSE,TRUE)</formula>
    </cfRule>
    <cfRule type="expression" priority="400" dxfId="0">
      <formula>IF(RIGHT(TEXT(AE665,"0.#"),1)=".",TRUE,FALSE)</formula>
    </cfRule>
  </conditionalFormatting>
  <conditionalFormatting sqref="AM667">
    <cfRule type="expression" priority="389" dxfId="1">
      <formula>IF(RIGHT(TEXT(AM667,"0.#"),1)=".",FALSE,TRUE)</formula>
    </cfRule>
    <cfRule type="expression" priority="390" dxfId="0">
      <formula>IF(RIGHT(TEXT(AM667,"0.#"),1)=".",TRUE,FALSE)</formula>
    </cfRule>
  </conditionalFormatting>
  <conditionalFormatting sqref="AE666">
    <cfRule type="expression" priority="397" dxfId="1">
      <formula>IF(RIGHT(TEXT(AE666,"0.#"),1)=".",FALSE,TRUE)</formula>
    </cfRule>
    <cfRule type="expression" priority="398" dxfId="0">
      <formula>IF(RIGHT(TEXT(AE666,"0.#"),1)=".",TRUE,FALSE)</formula>
    </cfRule>
  </conditionalFormatting>
  <conditionalFormatting sqref="AE667">
    <cfRule type="expression" priority="395" dxfId="1">
      <formula>IF(RIGHT(TEXT(AE667,"0.#"),1)=".",FALSE,TRUE)</formula>
    </cfRule>
    <cfRule type="expression" priority="396" dxfId="0">
      <formula>IF(RIGHT(TEXT(AE667,"0.#"),1)=".",TRUE,FALSE)</formula>
    </cfRule>
  </conditionalFormatting>
  <conditionalFormatting sqref="AM665">
    <cfRule type="expression" priority="393" dxfId="1">
      <formula>IF(RIGHT(TEXT(AM665,"0.#"),1)=".",FALSE,TRUE)</formula>
    </cfRule>
    <cfRule type="expression" priority="394" dxfId="0">
      <formula>IF(RIGHT(TEXT(AM665,"0.#"),1)=".",TRUE,FALSE)</formula>
    </cfRule>
  </conditionalFormatting>
  <conditionalFormatting sqref="AM666">
    <cfRule type="expression" priority="391" dxfId="1">
      <formula>IF(RIGHT(TEXT(AM666,"0.#"),1)=".",FALSE,TRUE)</formula>
    </cfRule>
    <cfRule type="expression" priority="392" dxfId="0">
      <formula>IF(RIGHT(TEXT(AM666,"0.#"),1)=".",TRUE,FALSE)</formula>
    </cfRule>
  </conditionalFormatting>
  <conditionalFormatting sqref="AU665">
    <cfRule type="expression" priority="387" dxfId="1">
      <formula>IF(RIGHT(TEXT(AU665,"0.#"),1)=".",FALSE,TRUE)</formula>
    </cfRule>
    <cfRule type="expression" priority="388" dxfId="0">
      <formula>IF(RIGHT(TEXT(AU665,"0.#"),1)=".",TRUE,FALSE)</formula>
    </cfRule>
  </conditionalFormatting>
  <conditionalFormatting sqref="AU666">
    <cfRule type="expression" priority="385" dxfId="1">
      <formula>IF(RIGHT(TEXT(AU666,"0.#"),1)=".",FALSE,TRUE)</formula>
    </cfRule>
    <cfRule type="expression" priority="386" dxfId="0">
      <formula>IF(RIGHT(TEXT(AU666,"0.#"),1)=".",TRUE,FALSE)</formula>
    </cfRule>
  </conditionalFormatting>
  <conditionalFormatting sqref="AU667">
    <cfRule type="expression" priority="383" dxfId="1">
      <formula>IF(RIGHT(TEXT(AU667,"0.#"),1)=".",FALSE,TRUE)</formula>
    </cfRule>
    <cfRule type="expression" priority="384" dxfId="0">
      <formula>IF(RIGHT(TEXT(AU667,"0.#"),1)=".",TRUE,FALSE)</formula>
    </cfRule>
  </conditionalFormatting>
  <conditionalFormatting sqref="AI667">
    <cfRule type="expression" priority="377" dxfId="1">
      <formula>IF(RIGHT(TEXT(AI667,"0.#"),1)=".",FALSE,TRUE)</formula>
    </cfRule>
    <cfRule type="expression" priority="378" dxfId="0">
      <formula>IF(RIGHT(TEXT(AI667,"0.#"),1)=".",TRUE,FALSE)</formula>
    </cfRule>
  </conditionalFormatting>
  <conditionalFormatting sqref="AI665">
    <cfRule type="expression" priority="381" dxfId="1">
      <formula>IF(RIGHT(TEXT(AI665,"0.#"),1)=".",FALSE,TRUE)</formula>
    </cfRule>
    <cfRule type="expression" priority="382" dxfId="0">
      <formula>IF(RIGHT(TEXT(AI665,"0.#"),1)=".",TRUE,FALSE)</formula>
    </cfRule>
  </conditionalFormatting>
  <conditionalFormatting sqref="AI666">
    <cfRule type="expression" priority="379" dxfId="1">
      <formula>IF(RIGHT(TEXT(AI666,"0.#"),1)=".",FALSE,TRUE)</formula>
    </cfRule>
    <cfRule type="expression" priority="380" dxfId="0">
      <formula>IF(RIGHT(TEXT(AI666,"0.#"),1)=".",TRUE,FALSE)</formula>
    </cfRule>
  </conditionalFormatting>
  <conditionalFormatting sqref="AQ666">
    <cfRule type="expression" priority="375" dxfId="1">
      <formula>IF(RIGHT(TEXT(AQ666,"0.#"),1)=".",FALSE,TRUE)</formula>
    </cfRule>
    <cfRule type="expression" priority="376" dxfId="0">
      <formula>IF(RIGHT(TEXT(AQ666,"0.#"),1)=".",TRUE,FALSE)</formula>
    </cfRule>
  </conditionalFormatting>
  <conditionalFormatting sqref="AQ667">
    <cfRule type="expression" priority="373" dxfId="1">
      <formula>IF(RIGHT(TEXT(AQ667,"0.#"),1)=".",FALSE,TRUE)</formula>
    </cfRule>
    <cfRule type="expression" priority="374" dxfId="0">
      <formula>IF(RIGHT(TEXT(AQ667,"0.#"),1)=".",TRUE,FALSE)</formula>
    </cfRule>
  </conditionalFormatting>
  <conditionalFormatting sqref="AQ665">
    <cfRule type="expression" priority="371" dxfId="1">
      <formula>IF(RIGHT(TEXT(AQ665,"0.#"),1)=".",FALSE,TRUE)</formula>
    </cfRule>
    <cfRule type="expression" priority="372" dxfId="0">
      <formula>IF(RIGHT(TEXT(AQ665,"0.#"),1)=".",TRUE,FALSE)</formula>
    </cfRule>
  </conditionalFormatting>
  <conditionalFormatting sqref="AE670">
    <cfRule type="expression" priority="369" dxfId="1">
      <formula>IF(RIGHT(TEXT(AE670,"0.#"),1)=".",FALSE,TRUE)</formula>
    </cfRule>
    <cfRule type="expression" priority="370" dxfId="0">
      <formula>IF(RIGHT(TEXT(AE670,"0.#"),1)=".",TRUE,FALSE)</formula>
    </cfRule>
  </conditionalFormatting>
  <conditionalFormatting sqref="AM672">
    <cfRule type="expression" priority="359" dxfId="1">
      <formula>IF(RIGHT(TEXT(AM672,"0.#"),1)=".",FALSE,TRUE)</formula>
    </cfRule>
    <cfRule type="expression" priority="360" dxfId="0">
      <formula>IF(RIGHT(TEXT(AM672,"0.#"),1)=".",TRUE,FALSE)</formula>
    </cfRule>
  </conditionalFormatting>
  <conditionalFormatting sqref="AE671">
    <cfRule type="expression" priority="367" dxfId="1">
      <formula>IF(RIGHT(TEXT(AE671,"0.#"),1)=".",FALSE,TRUE)</formula>
    </cfRule>
    <cfRule type="expression" priority="368" dxfId="0">
      <formula>IF(RIGHT(TEXT(AE671,"0.#"),1)=".",TRUE,FALSE)</formula>
    </cfRule>
  </conditionalFormatting>
  <conditionalFormatting sqref="AE672">
    <cfRule type="expression" priority="365" dxfId="1">
      <formula>IF(RIGHT(TEXT(AE672,"0.#"),1)=".",FALSE,TRUE)</formula>
    </cfRule>
    <cfRule type="expression" priority="366" dxfId="0">
      <formula>IF(RIGHT(TEXT(AE672,"0.#"),1)=".",TRUE,FALSE)</formula>
    </cfRule>
  </conditionalFormatting>
  <conditionalFormatting sqref="AM670">
    <cfRule type="expression" priority="363" dxfId="1">
      <formula>IF(RIGHT(TEXT(AM670,"0.#"),1)=".",FALSE,TRUE)</formula>
    </cfRule>
    <cfRule type="expression" priority="364" dxfId="0">
      <formula>IF(RIGHT(TEXT(AM670,"0.#"),1)=".",TRUE,FALSE)</formula>
    </cfRule>
  </conditionalFormatting>
  <conditionalFormatting sqref="AM671">
    <cfRule type="expression" priority="361" dxfId="1">
      <formula>IF(RIGHT(TEXT(AM671,"0.#"),1)=".",FALSE,TRUE)</formula>
    </cfRule>
    <cfRule type="expression" priority="362" dxfId="0">
      <formula>IF(RIGHT(TEXT(AM671,"0.#"),1)=".",TRUE,FALSE)</formula>
    </cfRule>
  </conditionalFormatting>
  <conditionalFormatting sqref="AU670">
    <cfRule type="expression" priority="357" dxfId="1">
      <formula>IF(RIGHT(TEXT(AU670,"0.#"),1)=".",FALSE,TRUE)</formula>
    </cfRule>
    <cfRule type="expression" priority="358" dxfId="0">
      <formula>IF(RIGHT(TEXT(AU670,"0.#"),1)=".",TRUE,FALSE)</formula>
    </cfRule>
  </conditionalFormatting>
  <conditionalFormatting sqref="AU671">
    <cfRule type="expression" priority="355" dxfId="1">
      <formula>IF(RIGHT(TEXT(AU671,"0.#"),1)=".",FALSE,TRUE)</formula>
    </cfRule>
    <cfRule type="expression" priority="356" dxfId="0">
      <formula>IF(RIGHT(TEXT(AU671,"0.#"),1)=".",TRUE,FALSE)</formula>
    </cfRule>
  </conditionalFormatting>
  <conditionalFormatting sqref="AU672">
    <cfRule type="expression" priority="353" dxfId="1">
      <formula>IF(RIGHT(TEXT(AU672,"0.#"),1)=".",FALSE,TRUE)</formula>
    </cfRule>
    <cfRule type="expression" priority="354" dxfId="0">
      <formula>IF(RIGHT(TEXT(AU672,"0.#"),1)=".",TRUE,FALSE)</formula>
    </cfRule>
  </conditionalFormatting>
  <conditionalFormatting sqref="AI672">
    <cfRule type="expression" priority="347" dxfId="1">
      <formula>IF(RIGHT(TEXT(AI672,"0.#"),1)=".",FALSE,TRUE)</formula>
    </cfRule>
    <cfRule type="expression" priority="348" dxfId="0">
      <formula>IF(RIGHT(TEXT(AI672,"0.#"),1)=".",TRUE,FALSE)</formula>
    </cfRule>
  </conditionalFormatting>
  <conditionalFormatting sqref="AI670">
    <cfRule type="expression" priority="351" dxfId="1">
      <formula>IF(RIGHT(TEXT(AI670,"0.#"),1)=".",FALSE,TRUE)</formula>
    </cfRule>
    <cfRule type="expression" priority="352" dxfId="0">
      <formula>IF(RIGHT(TEXT(AI670,"0.#"),1)=".",TRUE,FALSE)</formula>
    </cfRule>
  </conditionalFormatting>
  <conditionalFormatting sqref="AI671">
    <cfRule type="expression" priority="349" dxfId="1">
      <formula>IF(RIGHT(TEXT(AI671,"0.#"),1)=".",FALSE,TRUE)</formula>
    </cfRule>
    <cfRule type="expression" priority="350" dxfId="0">
      <formula>IF(RIGHT(TEXT(AI671,"0.#"),1)=".",TRUE,FALSE)</formula>
    </cfRule>
  </conditionalFormatting>
  <conditionalFormatting sqref="AQ671">
    <cfRule type="expression" priority="345" dxfId="1">
      <formula>IF(RIGHT(TEXT(AQ671,"0.#"),1)=".",FALSE,TRUE)</formula>
    </cfRule>
    <cfRule type="expression" priority="346" dxfId="0">
      <formula>IF(RIGHT(TEXT(AQ671,"0.#"),1)=".",TRUE,FALSE)</formula>
    </cfRule>
  </conditionalFormatting>
  <conditionalFormatting sqref="AQ672">
    <cfRule type="expression" priority="343" dxfId="1">
      <formula>IF(RIGHT(TEXT(AQ672,"0.#"),1)=".",FALSE,TRUE)</formula>
    </cfRule>
    <cfRule type="expression" priority="344" dxfId="0">
      <formula>IF(RIGHT(TEXT(AQ672,"0.#"),1)=".",TRUE,FALSE)</formula>
    </cfRule>
  </conditionalFormatting>
  <conditionalFormatting sqref="AQ670">
    <cfRule type="expression" priority="341" dxfId="1">
      <formula>IF(RIGHT(TEXT(AQ670,"0.#"),1)=".",FALSE,TRUE)</formula>
    </cfRule>
    <cfRule type="expression" priority="342" dxfId="0">
      <formula>IF(RIGHT(TEXT(AQ670,"0.#"),1)=".",TRUE,FALSE)</formula>
    </cfRule>
  </conditionalFormatting>
  <conditionalFormatting sqref="AE675">
    <cfRule type="expression" priority="339" dxfId="1">
      <formula>IF(RIGHT(TEXT(AE675,"0.#"),1)=".",FALSE,TRUE)</formula>
    </cfRule>
    <cfRule type="expression" priority="340" dxfId="0">
      <formula>IF(RIGHT(TEXT(AE675,"0.#"),1)=".",TRUE,FALSE)</formula>
    </cfRule>
  </conditionalFormatting>
  <conditionalFormatting sqref="AM677">
    <cfRule type="expression" priority="329" dxfId="1">
      <formula>IF(RIGHT(TEXT(AM677,"0.#"),1)=".",FALSE,TRUE)</formula>
    </cfRule>
    <cfRule type="expression" priority="330" dxfId="0">
      <formula>IF(RIGHT(TEXT(AM677,"0.#"),1)=".",TRUE,FALSE)</formula>
    </cfRule>
  </conditionalFormatting>
  <conditionalFormatting sqref="AE676">
    <cfRule type="expression" priority="337" dxfId="1">
      <formula>IF(RIGHT(TEXT(AE676,"0.#"),1)=".",FALSE,TRUE)</formula>
    </cfRule>
    <cfRule type="expression" priority="338" dxfId="0">
      <formula>IF(RIGHT(TEXT(AE676,"0.#"),1)=".",TRUE,FALSE)</formula>
    </cfRule>
  </conditionalFormatting>
  <conditionalFormatting sqref="AE677">
    <cfRule type="expression" priority="335" dxfId="1">
      <formula>IF(RIGHT(TEXT(AE677,"0.#"),1)=".",FALSE,TRUE)</formula>
    </cfRule>
    <cfRule type="expression" priority="336" dxfId="0">
      <formula>IF(RIGHT(TEXT(AE677,"0.#"),1)=".",TRUE,FALSE)</formula>
    </cfRule>
  </conditionalFormatting>
  <conditionalFormatting sqref="AM675">
    <cfRule type="expression" priority="333" dxfId="1">
      <formula>IF(RIGHT(TEXT(AM675,"0.#"),1)=".",FALSE,TRUE)</formula>
    </cfRule>
    <cfRule type="expression" priority="334" dxfId="0">
      <formula>IF(RIGHT(TEXT(AM675,"0.#"),1)=".",TRUE,FALSE)</formula>
    </cfRule>
  </conditionalFormatting>
  <conditionalFormatting sqref="AM676">
    <cfRule type="expression" priority="331" dxfId="1">
      <formula>IF(RIGHT(TEXT(AM676,"0.#"),1)=".",FALSE,TRUE)</formula>
    </cfRule>
    <cfRule type="expression" priority="332" dxfId="0">
      <formula>IF(RIGHT(TEXT(AM676,"0.#"),1)=".",TRUE,FALSE)</formula>
    </cfRule>
  </conditionalFormatting>
  <conditionalFormatting sqref="AU675">
    <cfRule type="expression" priority="327" dxfId="1">
      <formula>IF(RIGHT(TEXT(AU675,"0.#"),1)=".",FALSE,TRUE)</formula>
    </cfRule>
    <cfRule type="expression" priority="328" dxfId="0">
      <formula>IF(RIGHT(TEXT(AU675,"0.#"),1)=".",TRUE,FALSE)</formula>
    </cfRule>
  </conditionalFormatting>
  <conditionalFormatting sqref="AU676">
    <cfRule type="expression" priority="325" dxfId="1">
      <formula>IF(RIGHT(TEXT(AU676,"0.#"),1)=".",FALSE,TRUE)</formula>
    </cfRule>
    <cfRule type="expression" priority="326" dxfId="0">
      <formula>IF(RIGHT(TEXT(AU676,"0.#"),1)=".",TRUE,FALSE)</formula>
    </cfRule>
  </conditionalFormatting>
  <conditionalFormatting sqref="AU677">
    <cfRule type="expression" priority="323" dxfId="1">
      <formula>IF(RIGHT(TEXT(AU677,"0.#"),1)=".",FALSE,TRUE)</formula>
    </cfRule>
    <cfRule type="expression" priority="324" dxfId="0">
      <formula>IF(RIGHT(TEXT(AU677,"0.#"),1)=".",TRUE,FALSE)</formula>
    </cfRule>
  </conditionalFormatting>
  <conditionalFormatting sqref="AI677">
    <cfRule type="expression" priority="317" dxfId="1">
      <formula>IF(RIGHT(TEXT(AI677,"0.#"),1)=".",FALSE,TRUE)</formula>
    </cfRule>
    <cfRule type="expression" priority="318" dxfId="0">
      <formula>IF(RIGHT(TEXT(AI677,"0.#"),1)=".",TRUE,FALSE)</formula>
    </cfRule>
  </conditionalFormatting>
  <conditionalFormatting sqref="AI675">
    <cfRule type="expression" priority="321" dxfId="1">
      <formula>IF(RIGHT(TEXT(AI675,"0.#"),1)=".",FALSE,TRUE)</formula>
    </cfRule>
    <cfRule type="expression" priority="322" dxfId="0">
      <formula>IF(RIGHT(TEXT(AI675,"0.#"),1)=".",TRUE,FALSE)</formula>
    </cfRule>
  </conditionalFormatting>
  <conditionalFormatting sqref="AI676">
    <cfRule type="expression" priority="319" dxfId="1">
      <formula>IF(RIGHT(TEXT(AI676,"0.#"),1)=".",FALSE,TRUE)</formula>
    </cfRule>
    <cfRule type="expression" priority="320" dxfId="0">
      <formula>IF(RIGHT(TEXT(AI676,"0.#"),1)=".",TRUE,FALSE)</formula>
    </cfRule>
  </conditionalFormatting>
  <conditionalFormatting sqref="AQ676">
    <cfRule type="expression" priority="315" dxfId="1">
      <formula>IF(RIGHT(TEXT(AQ676,"0.#"),1)=".",FALSE,TRUE)</formula>
    </cfRule>
    <cfRule type="expression" priority="316" dxfId="0">
      <formula>IF(RIGHT(TEXT(AQ676,"0.#"),1)=".",TRUE,FALSE)</formula>
    </cfRule>
  </conditionalFormatting>
  <conditionalFormatting sqref="AQ677">
    <cfRule type="expression" priority="313" dxfId="1">
      <formula>IF(RIGHT(TEXT(AQ677,"0.#"),1)=".",FALSE,TRUE)</formula>
    </cfRule>
    <cfRule type="expression" priority="314" dxfId="0">
      <formula>IF(RIGHT(TEXT(AQ677,"0.#"),1)=".",TRUE,FALSE)</formula>
    </cfRule>
  </conditionalFormatting>
  <conditionalFormatting sqref="AQ675">
    <cfRule type="expression" priority="311" dxfId="1">
      <formula>IF(RIGHT(TEXT(AQ675,"0.#"),1)=".",FALSE,TRUE)</formula>
    </cfRule>
    <cfRule type="expression" priority="312" dxfId="0">
      <formula>IF(RIGHT(TEXT(AQ675,"0.#"),1)=".",TRUE,FALSE)</formula>
    </cfRule>
  </conditionalFormatting>
  <conditionalFormatting sqref="AE93 AM93">
    <cfRule type="expression" priority="309" dxfId="1">
      <formula>IF(RIGHT(TEXT(AE93,"0.#"),1)=".",FALSE,TRUE)</formula>
    </cfRule>
    <cfRule type="expression" priority="310" dxfId="0">
      <formula>IF(RIGHT(TEXT(AE93,"0.#"),1)=".",TRUE,FALSE)</formula>
    </cfRule>
  </conditionalFormatting>
  <conditionalFormatting sqref="AI93">
    <cfRule type="expression" priority="307" dxfId="1">
      <formula>IF(RIGHT(TEXT(AI93,"0.#"),1)=".",FALSE,TRUE)</formula>
    </cfRule>
    <cfRule type="expression" priority="308" dxfId="0">
      <formula>IF(RIGHT(TEXT(AI93,"0.#"),1)=".",TRUE,FALSE)</formula>
    </cfRule>
  </conditionalFormatting>
  <conditionalFormatting sqref="AE96 AM96">
    <cfRule type="expression" priority="305" dxfId="1">
      <formula>IF(RIGHT(TEXT(AE96,"0.#"),1)=".",FALSE,TRUE)</formula>
    </cfRule>
    <cfRule type="expression" priority="306" dxfId="0">
      <formula>IF(RIGHT(TEXT(AE96,"0.#"),1)=".",TRUE,FALSE)</formula>
    </cfRule>
  </conditionalFormatting>
  <conditionalFormatting sqref="AI96">
    <cfRule type="expression" priority="303" dxfId="1">
      <formula>IF(RIGHT(TEXT(AI96,"0.#"),1)=".",FALSE,TRUE)</formula>
    </cfRule>
    <cfRule type="expression" priority="304" dxfId="0">
      <formula>IF(RIGHT(TEXT(AI96,"0.#"),1)=".",TRUE,FALSE)</formula>
    </cfRule>
  </conditionalFormatting>
  <conditionalFormatting sqref="AE99 AM99">
    <cfRule type="expression" priority="301" dxfId="1">
      <formula>IF(RIGHT(TEXT(AE99,"0.#"),1)=".",FALSE,TRUE)</formula>
    </cfRule>
    <cfRule type="expression" priority="302" dxfId="0">
      <formula>IF(RIGHT(TEXT(AE99,"0.#"),1)=".",TRUE,FALSE)</formula>
    </cfRule>
  </conditionalFormatting>
  <conditionalFormatting sqref="AI99">
    <cfRule type="expression" priority="299" dxfId="1">
      <formula>IF(RIGHT(TEXT(AI99,"0.#"),1)=".",FALSE,TRUE)</formula>
    </cfRule>
    <cfRule type="expression" priority="300" dxfId="0">
      <formula>IF(RIGHT(TEXT(AI99,"0.#"),1)=".",TRUE,FALSE)</formula>
    </cfRule>
  </conditionalFormatting>
  <conditionalFormatting sqref="AE102 AM102">
    <cfRule type="expression" priority="297" dxfId="1">
      <formula>IF(RIGHT(TEXT(AE102,"0.#"),1)=".",FALSE,TRUE)</formula>
    </cfRule>
    <cfRule type="expression" priority="298" dxfId="0">
      <formula>IF(RIGHT(TEXT(AE102,"0.#"),1)=".",TRUE,FALSE)</formula>
    </cfRule>
  </conditionalFormatting>
  <conditionalFormatting sqref="AI102">
    <cfRule type="expression" priority="295" dxfId="1">
      <formula>IF(RIGHT(TEXT(AI102,"0.#"),1)=".",FALSE,TRUE)</formula>
    </cfRule>
    <cfRule type="expression" priority="296" dxfId="0">
      <formula>IF(RIGHT(TEXT(AI102,"0.#"),1)=".",TRUE,FALSE)</formula>
    </cfRule>
  </conditionalFormatting>
  <conditionalFormatting sqref="Y822 Y826:Y845">
    <cfRule type="expression" priority="293" dxfId="1">
      <formula>IF(RIGHT(TEXT(Y822,"0.#"),1)=".",FALSE,TRUE)</formula>
    </cfRule>
    <cfRule type="expression" priority="294" dxfId="0">
      <formula>IF(RIGHT(TEXT(Y822,"0.#"),1)=".",TRUE,FALSE)</formula>
    </cfRule>
  </conditionalFormatting>
  <conditionalFormatting sqref="AE119:AE120 AI119:AI120 AM119:AM120 AQ119:AQ120 AU119:AU120">
    <cfRule type="expression" priority="291" dxfId="1">
      <formula>IF(RIGHT(TEXT(AE119,"0.#"),1)=".",FALSE,TRUE)</formula>
    </cfRule>
    <cfRule type="expression" priority="292" dxfId="0">
      <formula>IF(RIGHT(TEXT(AE119,"0.#"),1)=".",TRUE,FALSE)</formula>
    </cfRule>
  </conditionalFormatting>
  <conditionalFormatting sqref="AE123:AE124 AI123:AI124 AM123:AM124 AQ123:AQ124 AU123:AU124">
    <cfRule type="expression" priority="289" dxfId="1">
      <formula>IF(RIGHT(TEXT(AE123,"0.#"),1)=".",FALSE,TRUE)</formula>
    </cfRule>
    <cfRule type="expression" priority="290" dxfId="0">
      <formula>IF(RIGHT(TEXT(AE123,"0.#"),1)=".",TRUE,FALSE)</formula>
    </cfRule>
  </conditionalFormatting>
  <conditionalFormatting sqref="AE127:AE128 AI127:AI128 AM127:AM128 AQ127:AQ128 AU127:AU128">
    <cfRule type="expression" priority="287" dxfId="1">
      <formula>IF(RIGHT(TEXT(AE127,"0.#"),1)=".",FALSE,TRUE)</formula>
    </cfRule>
    <cfRule type="expression" priority="288" dxfId="0">
      <formula>IF(RIGHT(TEXT(AE127,"0.#"),1)=".",TRUE,FALSE)</formula>
    </cfRule>
  </conditionalFormatting>
  <conditionalFormatting sqref="AE131:AE132 AI131:AI132 AM131:AM132 AQ131:AQ132 AU131:AU132">
    <cfRule type="expression" priority="285" dxfId="1">
      <formula>IF(RIGHT(TEXT(AE131,"0.#"),1)=".",FALSE,TRUE)</formula>
    </cfRule>
    <cfRule type="expression" priority="286" dxfId="0">
      <formula>IF(RIGHT(TEXT(AE131,"0.#"),1)=".",TRUE,FALSE)</formula>
    </cfRule>
  </conditionalFormatting>
  <conditionalFormatting sqref="AE175:AE176 AI175:AI176 AM175:AM176 AQ175:AQ176 AU175:AU176">
    <cfRule type="expression" priority="283" dxfId="1">
      <formula>IF(RIGHT(TEXT(AE175,"0.#"),1)=".",FALSE,TRUE)</formula>
    </cfRule>
    <cfRule type="expression" priority="284" dxfId="0">
      <formula>IF(RIGHT(TEXT(AE175,"0.#"),1)=".",TRUE,FALSE)</formula>
    </cfRule>
  </conditionalFormatting>
  <conditionalFormatting sqref="AE179:AE180 AI179:AI180 AM179:AM180 AQ179:AQ180 AU179:AU180">
    <cfRule type="expression" priority="281" dxfId="1">
      <formula>IF(RIGHT(TEXT(AE179,"0.#"),1)=".",FALSE,TRUE)</formula>
    </cfRule>
    <cfRule type="expression" priority="282" dxfId="0">
      <formula>IF(RIGHT(TEXT(AE179,"0.#"),1)=".",TRUE,FALSE)</formula>
    </cfRule>
  </conditionalFormatting>
  <conditionalFormatting sqref="AE183:AE184 AI183:AI184 AM183:AM184 AQ183:AQ184 AU183:AU184">
    <cfRule type="expression" priority="279" dxfId="1">
      <formula>IF(RIGHT(TEXT(AE183,"0.#"),1)=".",FALSE,TRUE)</formula>
    </cfRule>
    <cfRule type="expression" priority="280" dxfId="0">
      <formula>IF(RIGHT(TEXT(AE183,"0.#"),1)=".",TRUE,FALSE)</formula>
    </cfRule>
  </conditionalFormatting>
  <conditionalFormatting sqref="AE187:AE188 AI187:AI188 AM187:AM188 AQ187:AQ188 AU187:AU188">
    <cfRule type="expression" priority="277" dxfId="1">
      <formula>IF(RIGHT(TEXT(AE187,"0.#"),1)=".",FALSE,TRUE)</formula>
    </cfRule>
    <cfRule type="expression" priority="278" dxfId="0">
      <formula>IF(RIGHT(TEXT(AE187,"0.#"),1)=".",TRUE,FALSE)</formula>
    </cfRule>
  </conditionalFormatting>
  <conditionalFormatting sqref="AE191:AE192 AI191:AI192 AM191:AM192 AQ191:AQ192 AU191:AU192">
    <cfRule type="expression" priority="275" dxfId="1">
      <formula>IF(RIGHT(TEXT(AE191,"0.#"),1)=".",FALSE,TRUE)</formula>
    </cfRule>
    <cfRule type="expression" priority="276" dxfId="0">
      <formula>IF(RIGHT(TEXT(AE191,"0.#"),1)=".",TRUE,FALSE)</formula>
    </cfRule>
  </conditionalFormatting>
  <conditionalFormatting sqref="AE235:AE236 AI235:AI236 AM235:AM236 AQ235:AQ236 AU235:AU236">
    <cfRule type="expression" priority="273" dxfId="1">
      <formula>IF(RIGHT(TEXT(AE235,"0.#"),1)=".",FALSE,TRUE)</formula>
    </cfRule>
    <cfRule type="expression" priority="274" dxfId="0">
      <formula>IF(RIGHT(TEXT(AE235,"0.#"),1)=".",TRUE,FALSE)</formula>
    </cfRule>
  </conditionalFormatting>
  <conditionalFormatting sqref="AE239:AE240 AI239:AI240 AM239:AM240 AQ239:AQ240 AU239:AU240">
    <cfRule type="expression" priority="271" dxfId="1">
      <formula>IF(RIGHT(TEXT(AE239,"0.#"),1)=".",FALSE,TRUE)</formula>
    </cfRule>
    <cfRule type="expression" priority="272" dxfId="0">
      <formula>IF(RIGHT(TEXT(AE239,"0.#"),1)=".",TRUE,FALSE)</formula>
    </cfRule>
  </conditionalFormatting>
  <conditionalFormatting sqref="AE243:AE244 AI243:AI244 AM243:AM244 AQ243:AQ244 AU243:AU244">
    <cfRule type="expression" priority="269" dxfId="1">
      <formula>IF(RIGHT(TEXT(AE243,"0.#"),1)=".",FALSE,TRUE)</formula>
    </cfRule>
    <cfRule type="expression" priority="270" dxfId="0">
      <formula>IF(RIGHT(TEXT(AE243,"0.#"),1)=".",TRUE,FALSE)</formula>
    </cfRule>
  </conditionalFormatting>
  <conditionalFormatting sqref="AE247:AE248 AI247:AI248 AM247:AM248 AQ247:AQ248 AU247:AU248">
    <cfRule type="expression" priority="267" dxfId="1">
      <formula>IF(RIGHT(TEXT(AE247,"0.#"),1)=".",FALSE,TRUE)</formula>
    </cfRule>
    <cfRule type="expression" priority="268" dxfId="0">
      <formula>IF(RIGHT(TEXT(AE247,"0.#"),1)=".",TRUE,FALSE)</formula>
    </cfRule>
  </conditionalFormatting>
  <conditionalFormatting sqref="AE251:AE252 AI251:AI252 AM251:AM252 AQ251:AQ252 AU251:AU252">
    <cfRule type="expression" priority="265" dxfId="1">
      <formula>IF(RIGHT(TEXT(AE251,"0.#"),1)=".",FALSE,TRUE)</formula>
    </cfRule>
    <cfRule type="expression" priority="266" dxfId="0">
      <formula>IF(RIGHT(TEXT(AE251,"0.#"),1)=".",TRUE,FALSE)</formula>
    </cfRule>
  </conditionalFormatting>
  <conditionalFormatting sqref="AE295:AE296 AI295:AI296 AM295:AM296 AQ295:AQ296 AU295:AU296">
    <cfRule type="expression" priority="263" dxfId="1">
      <formula>IF(RIGHT(TEXT(AE295,"0.#"),1)=".",FALSE,TRUE)</formula>
    </cfRule>
    <cfRule type="expression" priority="264" dxfId="0">
      <formula>IF(RIGHT(TEXT(AE295,"0.#"),1)=".",TRUE,FALSE)</formula>
    </cfRule>
  </conditionalFormatting>
  <conditionalFormatting sqref="AE299:AE300 AI299:AI300 AM299:AM300 AQ299:AQ300 AU299:AU300">
    <cfRule type="expression" priority="261" dxfId="1">
      <formula>IF(RIGHT(TEXT(AE299,"0.#"),1)=".",FALSE,TRUE)</formula>
    </cfRule>
    <cfRule type="expression" priority="262" dxfId="0">
      <formula>IF(RIGHT(TEXT(AE299,"0.#"),1)=".",TRUE,FALSE)</formula>
    </cfRule>
  </conditionalFormatting>
  <conditionalFormatting sqref="AE303:AE304 AI303:AI304 AM303:AM304 AQ303:AQ304 AU303:AU304">
    <cfRule type="expression" priority="259" dxfId="1">
      <formula>IF(RIGHT(TEXT(AE303,"0.#"),1)=".",FALSE,TRUE)</formula>
    </cfRule>
    <cfRule type="expression" priority="260" dxfId="0">
      <formula>IF(RIGHT(TEXT(AE303,"0.#"),1)=".",TRUE,FALSE)</formula>
    </cfRule>
  </conditionalFormatting>
  <conditionalFormatting sqref="AE307:AE308 AI307:AI308 AM307:AM308 AQ307:AQ308 AU307:AU308">
    <cfRule type="expression" priority="257" dxfId="1">
      <formula>IF(RIGHT(TEXT(AE307,"0.#"),1)=".",FALSE,TRUE)</formula>
    </cfRule>
    <cfRule type="expression" priority="258" dxfId="0">
      <formula>IF(RIGHT(TEXT(AE307,"0.#"),1)=".",TRUE,FALSE)</formula>
    </cfRule>
  </conditionalFormatting>
  <conditionalFormatting sqref="AE311:AE312 AI311:AI312 AM311:AM312 AQ311:AQ312 AU311:AU312">
    <cfRule type="expression" priority="255" dxfId="1">
      <formula>IF(RIGHT(TEXT(AE311,"0.#"),1)=".",FALSE,TRUE)</formula>
    </cfRule>
    <cfRule type="expression" priority="256" dxfId="0">
      <formula>IF(RIGHT(TEXT(AE311,"0.#"),1)=".",TRUE,FALSE)</formula>
    </cfRule>
  </conditionalFormatting>
  <conditionalFormatting sqref="AE355:AE356 AI355:AI356 AM355:AM356 AQ355:AQ356 AU355:AU356">
    <cfRule type="expression" priority="253" dxfId="1">
      <formula>IF(RIGHT(TEXT(AE355,"0.#"),1)=".",FALSE,TRUE)</formula>
    </cfRule>
    <cfRule type="expression" priority="254" dxfId="0">
      <formula>IF(RIGHT(TEXT(AE355,"0.#"),1)=".",TRUE,FALSE)</formula>
    </cfRule>
  </conditionalFormatting>
  <conditionalFormatting sqref="AE359:AE360 AI359:AI360 AM359:AM360 AQ359:AQ360 AU359:AU360">
    <cfRule type="expression" priority="251" dxfId="1">
      <formula>IF(RIGHT(TEXT(AE359,"0.#"),1)=".",FALSE,TRUE)</formula>
    </cfRule>
    <cfRule type="expression" priority="252" dxfId="0">
      <formula>IF(RIGHT(TEXT(AE359,"0.#"),1)=".",TRUE,FALSE)</formula>
    </cfRule>
  </conditionalFormatting>
  <conditionalFormatting sqref="AE363:AE364 AI363:AI364 AM363:AM364 AQ363:AQ364 AU363:AU364">
    <cfRule type="expression" priority="249" dxfId="1">
      <formula>IF(RIGHT(TEXT(AE363,"0.#"),1)=".",FALSE,TRUE)</formula>
    </cfRule>
    <cfRule type="expression" priority="250" dxfId="0">
      <formula>IF(RIGHT(TEXT(AE363,"0.#"),1)=".",TRUE,FALSE)</formula>
    </cfRule>
  </conditionalFormatting>
  <conditionalFormatting sqref="AE367:AE368 AI367:AI368 AM367:AM368 AQ367:AQ368 AU367:AU368">
    <cfRule type="expression" priority="247" dxfId="1">
      <formula>IF(RIGHT(TEXT(AE367,"0.#"),1)=".",FALSE,TRUE)</formula>
    </cfRule>
    <cfRule type="expression" priority="248" dxfId="0">
      <formula>IF(RIGHT(TEXT(AE367,"0.#"),1)=".",TRUE,FALSE)</formula>
    </cfRule>
  </conditionalFormatting>
  <conditionalFormatting sqref="AE371:AE372 AI371:AI372 AM371:AM372 AQ371:AQ372 AU371:AU372">
    <cfRule type="expression" priority="245" dxfId="1">
      <formula>IF(RIGHT(TEXT(AE371,"0.#"),1)=".",FALSE,TRUE)</formula>
    </cfRule>
    <cfRule type="expression" priority="246" dxfId="0">
      <formula>IF(RIGHT(TEXT(AE371,"0.#"),1)=".",TRUE,FALSE)</formula>
    </cfRule>
  </conditionalFormatting>
  <conditionalFormatting sqref="AL1081:AO1110">
    <cfRule type="expression" priority="199" dxfId="89">
      <formula>IF(AND(AL1081&gt;=0,RIGHT(TEXT(AL1081,"0.#"),1)&lt;&gt;"."),TRUE,FALSE)</formula>
    </cfRule>
    <cfRule type="expression" priority="200" dxfId="88">
      <formula>IF(AND(AL1081&gt;=0,RIGHT(TEXT(AL1081,"0.#"),1)="."),TRUE,FALSE)</formula>
    </cfRule>
    <cfRule type="expression" priority="201" dxfId="87">
      <formula>IF(AND(AL1081&lt;0,RIGHT(TEXT(AL1081,"0.#"),1)&lt;&gt;"."),TRUE,FALSE)</formula>
    </cfRule>
    <cfRule type="expression" priority="202" dxfId="86">
      <formula>IF(AND(AL1081&lt;0,RIGHT(TEXT(AL1081,"0.#"),1)="."),TRUE,FALSE)</formula>
    </cfRule>
  </conditionalFormatting>
  <conditionalFormatting sqref="Y1081:Y1110">
    <cfRule type="expression" priority="197" dxfId="1">
      <formula>IF(RIGHT(TEXT(Y1081,"0.#"),1)=".",FALSE,TRUE)</formula>
    </cfRule>
    <cfRule type="expression" priority="198" dxfId="0">
      <formula>IF(RIGHT(TEXT(Y1081,"0.#"),1)=".",TRUE,FALSE)</formula>
    </cfRule>
  </conditionalFormatting>
  <conditionalFormatting sqref="AL849:AO878">
    <cfRule type="expression" priority="193" dxfId="89">
      <formula>IF(AND(AL849&gt;=0,RIGHT(TEXT(AL849,"0.#"),1)&lt;&gt;"."),TRUE,FALSE)</formula>
    </cfRule>
    <cfRule type="expression" priority="194" dxfId="88">
      <formula>IF(AND(AL849&gt;=0,RIGHT(TEXT(AL849,"0.#"),1)="."),TRUE,FALSE)</formula>
    </cfRule>
    <cfRule type="expression" priority="195" dxfId="87">
      <formula>IF(AND(AL849&lt;0,RIGHT(TEXT(AL849,"0.#"),1)&lt;&gt;"."),TRUE,FALSE)</formula>
    </cfRule>
    <cfRule type="expression" priority="196" dxfId="86">
      <formula>IF(AND(AL849&lt;0,RIGHT(TEXT(AL849,"0.#"),1)="."),TRUE,FALSE)</formula>
    </cfRule>
  </conditionalFormatting>
  <conditionalFormatting sqref="Y859:Y878">
    <cfRule type="expression" priority="191" dxfId="1">
      <formula>IF(RIGHT(TEXT(Y859,"0.#"),1)=".",FALSE,TRUE)</formula>
    </cfRule>
    <cfRule type="expression" priority="192" dxfId="0">
      <formula>IF(RIGHT(TEXT(Y859,"0.#"),1)=".",TRUE,FALSE)</formula>
    </cfRule>
  </conditionalFormatting>
  <conditionalFormatting sqref="AL882:AO911">
    <cfRule type="expression" priority="187" dxfId="89">
      <formula>IF(AND(AL882&gt;=0,RIGHT(TEXT(AL882,"0.#"),1)&lt;&gt;"."),TRUE,FALSE)</formula>
    </cfRule>
    <cfRule type="expression" priority="188" dxfId="88">
      <formula>IF(AND(AL882&gt;=0,RIGHT(TEXT(AL882,"0.#"),1)="."),TRUE,FALSE)</formula>
    </cfRule>
    <cfRule type="expression" priority="189" dxfId="87">
      <formula>IF(AND(AL882&lt;0,RIGHT(TEXT(AL882,"0.#"),1)&lt;&gt;"."),TRUE,FALSE)</formula>
    </cfRule>
    <cfRule type="expression" priority="190" dxfId="86">
      <formula>IF(AND(AL882&lt;0,RIGHT(TEXT(AL882,"0.#"),1)="."),TRUE,FALSE)</formula>
    </cfRule>
  </conditionalFormatting>
  <conditionalFormatting sqref="Y882:Y911">
    <cfRule type="expression" priority="185" dxfId="1">
      <formula>IF(RIGHT(TEXT(Y882,"0.#"),1)=".",FALSE,TRUE)</formula>
    </cfRule>
    <cfRule type="expression" priority="186" dxfId="0">
      <formula>IF(RIGHT(TEXT(Y882,"0.#"),1)=".",TRUE,FALSE)</formula>
    </cfRule>
  </conditionalFormatting>
  <conditionalFormatting sqref="AL915:AO944">
    <cfRule type="expression" priority="181" dxfId="89">
      <formula>IF(AND(AL915&gt;=0,RIGHT(TEXT(AL915,"0.#"),1)&lt;&gt;"."),TRUE,FALSE)</formula>
    </cfRule>
    <cfRule type="expression" priority="182" dxfId="88">
      <formula>IF(AND(AL915&gt;=0,RIGHT(TEXT(AL915,"0.#"),1)="."),TRUE,FALSE)</formula>
    </cfRule>
    <cfRule type="expression" priority="183" dxfId="87">
      <formula>IF(AND(AL915&lt;0,RIGHT(TEXT(AL915,"0.#"),1)&lt;&gt;"."),TRUE,FALSE)</formula>
    </cfRule>
    <cfRule type="expression" priority="184" dxfId="86">
      <formula>IF(AND(AL915&lt;0,RIGHT(TEXT(AL915,"0.#"),1)="."),TRUE,FALSE)</formula>
    </cfRule>
  </conditionalFormatting>
  <conditionalFormatting sqref="Y917:Y944">
    <cfRule type="expression" priority="179" dxfId="1">
      <formula>IF(RIGHT(TEXT(Y917,"0.#"),1)=".",FALSE,TRUE)</formula>
    </cfRule>
    <cfRule type="expression" priority="180" dxfId="0">
      <formula>IF(RIGHT(TEXT(Y917,"0.#"),1)=".",TRUE,FALSE)</formula>
    </cfRule>
  </conditionalFormatting>
  <conditionalFormatting sqref="AL948:AO977">
    <cfRule type="expression" priority="175" dxfId="89">
      <formula>IF(AND(AL948&gt;=0,RIGHT(TEXT(AL948,"0.#"),1)&lt;&gt;"."),TRUE,FALSE)</formula>
    </cfRule>
    <cfRule type="expression" priority="176" dxfId="88">
      <formula>IF(AND(AL948&gt;=0,RIGHT(TEXT(AL948,"0.#"),1)="."),TRUE,FALSE)</formula>
    </cfRule>
    <cfRule type="expression" priority="177" dxfId="87">
      <formula>IF(AND(AL948&lt;0,RIGHT(TEXT(AL948,"0.#"),1)&lt;&gt;"."),TRUE,FALSE)</formula>
    </cfRule>
    <cfRule type="expression" priority="178" dxfId="86">
      <formula>IF(AND(AL948&lt;0,RIGHT(TEXT(AL948,"0.#"),1)="."),TRUE,FALSE)</formula>
    </cfRule>
  </conditionalFormatting>
  <conditionalFormatting sqref="Y958:Y977">
    <cfRule type="expression" priority="173" dxfId="1">
      <formula>IF(RIGHT(TEXT(Y958,"0.#"),1)=".",FALSE,TRUE)</formula>
    </cfRule>
    <cfRule type="expression" priority="174" dxfId="0">
      <formula>IF(RIGHT(TEXT(Y958,"0.#"),1)=".",TRUE,FALSE)</formula>
    </cfRule>
  </conditionalFormatting>
  <conditionalFormatting sqref="AL981:AO1010">
    <cfRule type="expression" priority="169" dxfId="89">
      <formula>IF(AND(AL981&gt;=0,RIGHT(TEXT(AL981,"0.#"),1)&lt;&gt;"."),TRUE,FALSE)</formula>
    </cfRule>
    <cfRule type="expression" priority="170" dxfId="88">
      <formula>IF(AND(AL981&gt;=0,RIGHT(TEXT(AL981,"0.#"),1)="."),TRUE,FALSE)</formula>
    </cfRule>
    <cfRule type="expression" priority="171" dxfId="87">
      <formula>IF(AND(AL981&lt;0,RIGHT(TEXT(AL981,"0.#"),1)&lt;&gt;"."),TRUE,FALSE)</formula>
    </cfRule>
    <cfRule type="expression" priority="172" dxfId="86">
      <formula>IF(AND(AL981&lt;0,RIGHT(TEXT(AL981,"0.#"),1)="."),TRUE,FALSE)</formula>
    </cfRule>
  </conditionalFormatting>
  <conditionalFormatting sqref="Y987:Y1010">
    <cfRule type="expression" priority="167" dxfId="1">
      <formula>IF(RIGHT(TEXT(Y987,"0.#"),1)=".",FALSE,TRUE)</formula>
    </cfRule>
    <cfRule type="expression" priority="168" dxfId="0">
      <formula>IF(RIGHT(TEXT(Y987,"0.#"),1)=".",TRUE,FALSE)</formula>
    </cfRule>
  </conditionalFormatting>
  <conditionalFormatting sqref="AL1014:AO1043">
    <cfRule type="expression" priority="163" dxfId="89">
      <formula>IF(AND(AL1014&gt;=0,RIGHT(TEXT(AL1014,"0.#"),1)&lt;&gt;"."),TRUE,FALSE)</formula>
    </cfRule>
    <cfRule type="expression" priority="164" dxfId="88">
      <formula>IF(AND(AL1014&gt;=0,RIGHT(TEXT(AL1014,"0.#"),1)="."),TRUE,FALSE)</formula>
    </cfRule>
    <cfRule type="expression" priority="165" dxfId="87">
      <formula>IF(AND(AL1014&lt;0,RIGHT(TEXT(AL1014,"0.#"),1)&lt;&gt;"."),TRUE,FALSE)</formula>
    </cfRule>
    <cfRule type="expression" priority="166" dxfId="86">
      <formula>IF(AND(AL1014&lt;0,RIGHT(TEXT(AL1014,"0.#"),1)="."),TRUE,FALSE)</formula>
    </cfRule>
  </conditionalFormatting>
  <conditionalFormatting sqref="Y1015:Y1043">
    <cfRule type="expression" priority="161" dxfId="1">
      <formula>IF(RIGHT(TEXT(Y1015,"0.#"),1)=".",FALSE,TRUE)</formula>
    </cfRule>
    <cfRule type="expression" priority="162" dxfId="0">
      <formula>IF(RIGHT(TEXT(Y1015,"0.#"),1)=".",TRUE,FALSE)</formula>
    </cfRule>
  </conditionalFormatting>
  <conditionalFormatting sqref="AL1047:AO1076">
    <cfRule type="expression" priority="157" dxfId="89">
      <formula>IF(AND(AL1047&gt;=0,RIGHT(TEXT(AL1047,"0.#"),1)&lt;&gt;"."),TRUE,FALSE)</formula>
    </cfRule>
    <cfRule type="expression" priority="158" dxfId="88">
      <formula>IF(AND(AL1047&gt;=0,RIGHT(TEXT(AL1047,"0.#"),1)="."),TRUE,FALSE)</formula>
    </cfRule>
    <cfRule type="expression" priority="159" dxfId="87">
      <formula>IF(AND(AL1047&lt;0,RIGHT(TEXT(AL1047,"0.#"),1)&lt;&gt;"."),TRUE,FALSE)</formula>
    </cfRule>
    <cfRule type="expression" priority="160" dxfId="86">
      <formula>IF(AND(AL1047&lt;0,RIGHT(TEXT(AL1047,"0.#"),1)="."),TRUE,FALSE)</formula>
    </cfRule>
  </conditionalFormatting>
  <conditionalFormatting sqref="Y1054:Y1076">
    <cfRule type="expression" priority="155" dxfId="1">
      <formula>IF(RIGHT(TEXT(Y1054,"0.#"),1)=".",FALSE,TRUE)</formula>
    </cfRule>
    <cfRule type="expression" priority="156" dxfId="0">
      <formula>IF(RIGHT(TEXT(Y1054,"0.#"),1)=".",TRUE,FALSE)</formula>
    </cfRule>
  </conditionalFormatting>
  <conditionalFormatting sqref="Y799">
    <cfRule type="expression" priority="153" dxfId="1">
      <formula>IF(RIGHT(TEXT(Y799,"0.#"),1)=".",FALSE,TRUE)</formula>
    </cfRule>
    <cfRule type="expression" priority="154" dxfId="0">
      <formula>IF(RIGHT(TEXT(Y799,"0.#"),1)=".",TRUE,FALSE)</formula>
    </cfRule>
  </conditionalFormatting>
  <conditionalFormatting sqref="AU773">
    <cfRule type="expression" priority="147" dxfId="1">
      <formula>IF(RIGHT(TEXT(AU773,"0.#"),1)=".",FALSE,TRUE)</formula>
    </cfRule>
    <cfRule type="expression" priority="148" dxfId="0">
      <formula>IF(RIGHT(TEXT(AU773,"0.#"),1)=".",TRUE,FALSE)</formula>
    </cfRule>
  </conditionalFormatting>
  <conditionalFormatting sqref="Y1047:Y1053">
    <cfRule type="expression" priority="145" dxfId="1">
      <formula>IF(RIGHT(TEXT(Y1047,"0.#"),1)=".",FALSE,TRUE)</formula>
    </cfRule>
    <cfRule type="expression" priority="146" dxfId="0">
      <formula>IF(RIGHT(TEXT(Y1047,"0.#"),1)=".",TRUE,FALSE)</formula>
    </cfRule>
  </conditionalFormatting>
  <conditionalFormatting sqref="Y1014">
    <cfRule type="expression" priority="143" dxfId="1">
      <formula>IF(RIGHT(TEXT(Y1014,"0.#"),1)=".",FALSE,TRUE)</formula>
    </cfRule>
    <cfRule type="expression" priority="144" dxfId="0">
      <formula>IF(RIGHT(TEXT(Y1014,"0.#"),1)=".",TRUE,FALSE)</formula>
    </cfRule>
  </conditionalFormatting>
  <conditionalFormatting sqref="Y915:Y916">
    <cfRule type="expression" priority="137" dxfId="1">
      <formula>IF(RIGHT(TEXT(Y915,"0.#"),1)=".",FALSE,TRUE)</formula>
    </cfRule>
    <cfRule type="expression" priority="138" dxfId="0">
      <formula>IF(RIGHT(TEXT(Y915,"0.#"),1)=".",TRUE,FALSE)</formula>
    </cfRule>
  </conditionalFormatting>
  <conditionalFormatting sqref="Y957">
    <cfRule type="expression" priority="83" dxfId="1">
      <formula>IF(RIGHT(TEXT(Y957,"0.#"),1)=".",FALSE,TRUE)</formula>
    </cfRule>
    <cfRule type="expression" priority="84" dxfId="0">
      <formula>IF(RIGHT(TEXT(Y957,"0.#"),1)=".",TRUE,FALSE)</formula>
    </cfRule>
  </conditionalFormatting>
  <conditionalFormatting sqref="Y956">
    <cfRule type="expression" priority="81" dxfId="1">
      <formula>IF(RIGHT(TEXT(Y956,"0.#"),1)=".",FALSE,TRUE)</formula>
    </cfRule>
    <cfRule type="expression" priority="82" dxfId="0">
      <formula>IF(RIGHT(TEXT(Y956,"0.#"),1)=".",TRUE,FALSE)</formula>
    </cfRule>
  </conditionalFormatting>
  <conditionalFormatting sqref="Y955">
    <cfRule type="expression" priority="79" dxfId="1">
      <formula>IF(RIGHT(TEXT(Y955,"0.#"),1)=".",FALSE,TRUE)</formula>
    </cfRule>
    <cfRule type="expression" priority="80" dxfId="0">
      <formula>IF(RIGHT(TEXT(Y955,"0.#"),1)=".",TRUE,FALSE)</formula>
    </cfRule>
  </conditionalFormatting>
  <conditionalFormatting sqref="Y954">
    <cfRule type="expression" priority="77" dxfId="1">
      <formula>IF(RIGHT(TEXT(Y954,"0.#"),1)=".",FALSE,TRUE)</formula>
    </cfRule>
    <cfRule type="expression" priority="78" dxfId="0">
      <formula>IF(RIGHT(TEXT(Y954,"0.#"),1)=".",TRUE,FALSE)</formula>
    </cfRule>
  </conditionalFormatting>
  <conditionalFormatting sqref="Y953">
    <cfRule type="expression" priority="75" dxfId="1">
      <formula>IF(RIGHT(TEXT(Y953,"0.#"),1)=".",FALSE,TRUE)</formula>
    </cfRule>
    <cfRule type="expression" priority="76" dxfId="0">
      <formula>IF(RIGHT(TEXT(Y953,"0.#"),1)=".",TRUE,FALSE)</formula>
    </cfRule>
  </conditionalFormatting>
  <conditionalFormatting sqref="Y952">
    <cfRule type="expression" priority="73" dxfId="1">
      <formula>IF(RIGHT(TEXT(Y952,"0.#"),1)=".",FALSE,TRUE)</formula>
    </cfRule>
    <cfRule type="expression" priority="74" dxfId="0">
      <formula>IF(RIGHT(TEXT(Y952,"0.#"),1)=".",TRUE,FALSE)</formula>
    </cfRule>
  </conditionalFormatting>
  <conditionalFormatting sqref="Y951">
    <cfRule type="expression" priority="71" dxfId="1">
      <formula>IF(RIGHT(TEXT(Y951,"0.#"),1)=".",FALSE,TRUE)</formula>
    </cfRule>
    <cfRule type="expression" priority="72" dxfId="0">
      <formula>IF(RIGHT(TEXT(Y951,"0.#"),1)=".",TRUE,FALSE)</formula>
    </cfRule>
  </conditionalFormatting>
  <conditionalFormatting sqref="Y950">
    <cfRule type="expression" priority="69" dxfId="1">
      <formula>IF(RIGHT(TEXT(Y950,"0.#"),1)=".",FALSE,TRUE)</formula>
    </cfRule>
    <cfRule type="expression" priority="70" dxfId="0">
      <formula>IF(RIGHT(TEXT(Y950,"0.#"),1)=".",TRUE,FALSE)</formula>
    </cfRule>
  </conditionalFormatting>
  <conditionalFormatting sqref="Y949">
    <cfRule type="expression" priority="67" dxfId="1">
      <formula>IF(RIGHT(TEXT(Y949,"0.#"),1)=".",FALSE,TRUE)</formula>
    </cfRule>
    <cfRule type="expression" priority="68" dxfId="0">
      <formula>IF(RIGHT(TEXT(Y949,"0.#"),1)=".",TRUE,FALSE)</formula>
    </cfRule>
  </conditionalFormatting>
  <conditionalFormatting sqref="Y948">
    <cfRule type="expression" priority="65" dxfId="1">
      <formula>IF(RIGHT(TEXT(Y948,"0.#"),1)=".",FALSE,TRUE)</formula>
    </cfRule>
    <cfRule type="expression" priority="66" dxfId="0">
      <formula>IF(RIGHT(TEXT(Y948,"0.#"),1)=".",TRUE,FALSE)</formula>
    </cfRule>
  </conditionalFormatting>
  <conditionalFormatting sqref="Y981">
    <cfRule type="expression" priority="63" dxfId="1">
      <formula>IF(RIGHT(TEXT(Y981,"0.#"),1)=".",FALSE,TRUE)</formula>
    </cfRule>
    <cfRule type="expression" priority="64" dxfId="0">
      <formula>IF(RIGHT(TEXT(Y981,"0.#"),1)=".",TRUE,FALSE)</formula>
    </cfRule>
  </conditionalFormatting>
  <conditionalFormatting sqref="Y982">
    <cfRule type="expression" priority="61" dxfId="1">
      <formula>IF(RIGHT(TEXT(Y982,"0.#"),1)=".",FALSE,TRUE)</formula>
    </cfRule>
    <cfRule type="expression" priority="62" dxfId="0">
      <formula>IF(RIGHT(TEXT(Y982,"0.#"),1)=".",TRUE,FALSE)</formula>
    </cfRule>
  </conditionalFormatting>
  <conditionalFormatting sqref="Y983">
    <cfRule type="expression" priority="59" dxfId="1">
      <formula>IF(RIGHT(TEXT(Y983,"0.#"),1)=".",FALSE,TRUE)</formula>
    </cfRule>
    <cfRule type="expression" priority="60" dxfId="0">
      <formula>IF(RIGHT(TEXT(Y983,"0.#"),1)=".",TRUE,FALSE)</formula>
    </cfRule>
  </conditionalFormatting>
  <conditionalFormatting sqref="Y984">
    <cfRule type="expression" priority="57" dxfId="1">
      <formula>IF(RIGHT(TEXT(Y984,"0.#"),1)=".",FALSE,TRUE)</formula>
    </cfRule>
    <cfRule type="expression" priority="58" dxfId="0">
      <formula>IF(RIGHT(TEXT(Y984,"0.#"),1)=".",TRUE,FALSE)</formula>
    </cfRule>
  </conditionalFormatting>
  <conditionalFormatting sqref="Y985">
    <cfRule type="expression" priority="55" dxfId="1">
      <formula>IF(RIGHT(TEXT(Y985,"0.#"),1)=".",FALSE,TRUE)</formula>
    </cfRule>
    <cfRule type="expression" priority="56" dxfId="0">
      <formula>IF(RIGHT(TEXT(Y985,"0.#"),1)=".",TRUE,FALSE)</formula>
    </cfRule>
  </conditionalFormatting>
  <conditionalFormatting sqref="Y986">
    <cfRule type="expression" priority="53" dxfId="1">
      <formula>IF(RIGHT(TEXT(Y986,"0.#"),1)=".",FALSE,TRUE)</formula>
    </cfRule>
    <cfRule type="expression" priority="54" dxfId="0">
      <formula>IF(RIGHT(TEXT(Y986,"0.#"),1)=".",TRUE,FALSE)</formula>
    </cfRule>
  </conditionalFormatting>
  <conditionalFormatting sqref="Y786">
    <cfRule type="expression" priority="51" dxfId="1">
      <formula>IF(RIGHT(TEXT(Y786,"0.#"),1)=".",FALSE,TRUE)</formula>
    </cfRule>
    <cfRule type="expression" priority="52" dxfId="0">
      <formula>IF(RIGHT(TEXT(Y786,"0.#"),1)=".",TRUE,FALSE)</formula>
    </cfRule>
  </conditionalFormatting>
  <conditionalFormatting sqref="AU786">
    <cfRule type="expression" priority="49" dxfId="1">
      <formula>IF(RIGHT(TEXT(AU786,"0.#"),1)=".",FALSE,TRUE)</formula>
    </cfRule>
    <cfRule type="expression" priority="50" dxfId="0">
      <formula>IF(RIGHT(TEXT(AU786,"0.#"),1)=".",TRUE,FALSE)</formula>
    </cfRule>
  </conditionalFormatting>
  <conditionalFormatting sqref="Y820">
    <cfRule type="expression" priority="39" dxfId="1">
      <formula>IF(RIGHT(TEXT(Y820,"0.#"),1)=".",FALSE,TRUE)</formula>
    </cfRule>
    <cfRule type="expression" priority="40" dxfId="0">
      <formula>IF(RIGHT(TEXT(Y820,"0.#"),1)=".",TRUE,FALSE)</formula>
    </cfRule>
  </conditionalFormatting>
  <conditionalFormatting sqref="Y821">
    <cfRule type="expression" priority="37" dxfId="1">
      <formula>IF(RIGHT(TEXT(Y821,"0.#"),1)=".",FALSE,TRUE)</formula>
    </cfRule>
    <cfRule type="expression" priority="38" dxfId="0">
      <formula>IF(RIGHT(TEXT(Y821,"0.#"),1)=".",TRUE,FALSE)</formula>
    </cfRule>
  </conditionalFormatting>
  <conditionalFormatting sqref="Y823">
    <cfRule type="expression" priority="35" dxfId="1">
      <formula>IF(RIGHT(TEXT(Y823,"0.#"),1)=".",FALSE,TRUE)</formula>
    </cfRule>
    <cfRule type="expression" priority="36" dxfId="0">
      <formula>IF(RIGHT(TEXT(Y823,"0.#"),1)=".",TRUE,FALSE)</formula>
    </cfRule>
  </conditionalFormatting>
  <conditionalFormatting sqref="Y824">
    <cfRule type="expression" priority="33" dxfId="1">
      <formula>IF(RIGHT(TEXT(Y824,"0.#"),1)=".",FALSE,TRUE)</formula>
    </cfRule>
    <cfRule type="expression" priority="34" dxfId="0">
      <formula>IF(RIGHT(TEXT(Y824,"0.#"),1)=".",TRUE,FALSE)</formula>
    </cfRule>
  </conditionalFormatting>
  <conditionalFormatting sqref="Y849">
    <cfRule type="expression" priority="29" dxfId="1">
      <formula>IF(RIGHT(TEXT(Y849,"0.#"),1)=".",FALSE,TRUE)</formula>
    </cfRule>
    <cfRule type="expression" priority="30" dxfId="0">
      <formula>IF(RIGHT(TEXT(Y849,"0.#"),1)=".",TRUE,FALSE)</formula>
    </cfRule>
  </conditionalFormatting>
  <conditionalFormatting sqref="Y850">
    <cfRule type="expression" priority="27" dxfId="1">
      <formula>IF(RIGHT(TEXT(Y850,"0.#"),1)=".",FALSE,TRUE)</formula>
    </cfRule>
    <cfRule type="expression" priority="28" dxfId="0">
      <formula>IF(RIGHT(TEXT(Y850,"0.#"),1)=".",TRUE,FALSE)</formula>
    </cfRule>
  </conditionalFormatting>
  <conditionalFormatting sqref="Y851">
    <cfRule type="expression" priority="25" dxfId="1">
      <formula>IF(RIGHT(TEXT(Y851,"0.#"),1)=".",FALSE,TRUE)</formula>
    </cfRule>
    <cfRule type="expression" priority="26" dxfId="0">
      <formula>IF(RIGHT(TEXT(Y851,"0.#"),1)=".",TRUE,FALSE)</formula>
    </cfRule>
  </conditionalFormatting>
  <conditionalFormatting sqref="Y852">
    <cfRule type="expression" priority="23" dxfId="1">
      <formula>IF(RIGHT(TEXT(Y852,"0.#"),1)=".",FALSE,TRUE)</formula>
    </cfRule>
    <cfRule type="expression" priority="24" dxfId="0">
      <formula>IF(RIGHT(TEXT(Y852,"0.#"),1)=".",TRUE,FALSE)</formula>
    </cfRule>
  </conditionalFormatting>
  <conditionalFormatting sqref="Y853">
    <cfRule type="expression" priority="21" dxfId="1">
      <formula>IF(RIGHT(TEXT(Y853,"0.#"),1)=".",FALSE,TRUE)</formula>
    </cfRule>
    <cfRule type="expression" priority="22" dxfId="0">
      <formula>IF(RIGHT(TEXT(Y853,"0.#"),1)=".",TRUE,FALSE)</formula>
    </cfRule>
  </conditionalFormatting>
  <conditionalFormatting sqref="Y854">
    <cfRule type="expression" priority="19" dxfId="1">
      <formula>IF(RIGHT(TEXT(Y854,"0.#"),1)=".",FALSE,TRUE)</formula>
    </cfRule>
    <cfRule type="expression" priority="20" dxfId="0">
      <formula>IF(RIGHT(TEXT(Y854,"0.#"),1)=".",TRUE,FALSE)</formula>
    </cfRule>
  </conditionalFormatting>
  <conditionalFormatting sqref="Y855">
    <cfRule type="expression" priority="17" dxfId="1">
      <formula>IF(RIGHT(TEXT(Y855,"0.#"),1)=".",FALSE,TRUE)</formula>
    </cfRule>
    <cfRule type="expression" priority="18" dxfId="0">
      <formula>IF(RIGHT(TEXT(Y855,"0.#"),1)=".",TRUE,FALSE)</formula>
    </cfRule>
  </conditionalFormatting>
  <conditionalFormatting sqref="Y856">
    <cfRule type="expression" priority="15" dxfId="1">
      <formula>IF(RIGHT(TEXT(Y856,"0.#"),1)=".",FALSE,TRUE)</formula>
    </cfRule>
    <cfRule type="expression" priority="16" dxfId="0">
      <formula>IF(RIGHT(TEXT(Y856,"0.#"),1)=".",TRUE,FALSE)</formula>
    </cfRule>
  </conditionalFormatting>
  <conditionalFormatting sqref="Y857">
    <cfRule type="expression" priority="13" dxfId="1">
      <formula>IF(RIGHT(TEXT(Y857,"0.#"),1)=".",FALSE,TRUE)</formula>
    </cfRule>
    <cfRule type="expression" priority="14" dxfId="0">
      <formula>IF(RIGHT(TEXT(Y857,"0.#"),1)=".",TRUE,FALSE)</formula>
    </cfRule>
  </conditionalFormatting>
  <conditionalFormatting sqref="Y858">
    <cfRule type="expression" priority="11" dxfId="1">
      <formula>IF(RIGHT(TEXT(Y858,"0.#"),1)=".",FALSE,TRUE)</formula>
    </cfRule>
    <cfRule type="expression" priority="12" dxfId="0">
      <formula>IF(RIGHT(TEXT(Y858,"0.#"),1)=".",TRUE,FALSE)</formula>
    </cfRule>
  </conditionalFormatting>
  <conditionalFormatting sqref="Y816">
    <cfRule type="expression" priority="9" dxfId="1">
      <formula>IF(RIGHT(TEXT(Y816,"0.#"),1)=".",FALSE,TRUE)</formula>
    </cfRule>
    <cfRule type="expression" priority="10" dxfId="0">
      <formula>IF(RIGHT(TEXT(Y816,"0.#"),1)=".",TRUE,FALSE)</formula>
    </cfRule>
  </conditionalFormatting>
  <conditionalFormatting sqref="Y817">
    <cfRule type="expression" priority="7" dxfId="1">
      <formula>IF(RIGHT(TEXT(Y817,"0.#"),1)=".",FALSE,TRUE)</formula>
    </cfRule>
    <cfRule type="expression" priority="8" dxfId="0">
      <formula>IF(RIGHT(TEXT(Y817,"0.#"),1)=".",TRUE,FALSE)</formula>
    </cfRule>
  </conditionalFormatting>
  <conditionalFormatting sqref="Y818">
    <cfRule type="expression" priority="5" dxfId="1">
      <formula>IF(RIGHT(TEXT(Y818,"0.#"),1)=".",FALSE,TRUE)</formula>
    </cfRule>
    <cfRule type="expression" priority="6" dxfId="0">
      <formula>IF(RIGHT(TEXT(Y818,"0.#"),1)=".",TRUE,FALSE)</formula>
    </cfRule>
  </conditionalFormatting>
  <conditionalFormatting sqref="Y819">
    <cfRule type="expression" priority="3" dxfId="1">
      <formula>IF(RIGHT(TEXT(Y819,"0.#"),1)=".",FALSE,TRUE)</formula>
    </cfRule>
    <cfRule type="expression" priority="4" dxfId="0">
      <formula>IF(RIGHT(TEXT(Y819,"0.#"),1)=".",TRUE,FALSE)</formula>
    </cfRule>
  </conditionalFormatting>
  <conditionalFormatting sqref="Y825">
    <cfRule type="expression" priority="1" dxfId="1">
      <formula>IF(RIGHT(TEXT(Y825,"0.#"),1)=".",FALSE,TRUE)</formula>
    </cfRule>
    <cfRule type="expression" priority="2" dxfId="0">
      <formula>IF(RIGHT(TEXT(Y825,"0.#"),1)=".",TRUE,FALSE)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3937007874015748" right="0.3937007874015748" top="0.3937007874015748" bottom="0.3937007874015748" header="0" footer="0"/>
  <pageSetup fitToHeight="7" horizontalDpi="600" verticalDpi="600" orientation="portrait" paperSize="9" scale="63" r:id="rId2"/>
  <rowBreaks count="4" manualBreakCount="4">
    <brk id="72" max="49" man="1"/>
    <brk id="680" max="49" man="1"/>
    <brk id="705" max="49" man="1"/>
    <brk id="75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U1" sqref="U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433</v>
      </c>
      <c r="H2" s="13" t="str">
        <f>IF(G2="","",F2)</f>
        <v>一般会計</v>
      </c>
      <c r="I2" s="13" t="str">
        <f>IF(H2="","",IF(I1&lt;&gt;"",CONCATENATE(I1,"、",H2),H2))</f>
        <v>一般会計</v>
      </c>
      <c r="K2" s="14" t="s">
        <v>230</v>
      </c>
      <c r="L2" s="15"/>
      <c r="M2" s="13">
        <f>IF(L2="","",K2)</f>
      </c>
      <c r="N2" s="13">
        <f>IF(M2="","",IF(N1&lt;&gt;"",CONCATENATE(N1,"、",M2),M2))</f>
      </c>
      <c r="O2" s="13"/>
      <c r="P2" s="12" t="s">
        <v>199</v>
      </c>
      <c r="Q2" s="17" t="s">
        <v>433</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433</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420</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376</v>
      </c>
      <c r="AI6" s="46" t="s">
        <v>424</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419</v>
      </c>
      <c r="B10" s="15"/>
      <c r="C10" s="13">
        <f t="shared" si="0"/>
      </c>
      <c r="D10" s="13">
        <f t="shared" si="8"/>
      </c>
      <c r="F10" s="18" t="s">
        <v>244</v>
      </c>
      <c r="G10" s="17"/>
      <c r="H10" s="13">
        <f t="shared" si="1"/>
      </c>
      <c r="I10" s="13" t="str">
        <f t="shared" si="5"/>
        <v>一般会計</v>
      </c>
      <c r="K10" s="14" t="s">
        <v>428</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2016-09-07T10:41:40Z</cp:lastPrinted>
  <dcterms:created xsi:type="dcterms:W3CDTF">2012-03-13T00:50:25Z</dcterms:created>
  <dcterms:modified xsi:type="dcterms:W3CDTF">2016-09-08T09:32:11Z</dcterms:modified>
  <cp:category/>
  <cp:version/>
  <cp:contentType/>
  <cp:contentStatus/>
</cp:coreProperties>
</file>