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245" windowHeight="8205"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<sst xmlns="http://schemas.openxmlformats.org/spreadsheetml/2006/main" count="2050" uniqueCount="497">
  <si>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</si>
  <si>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</si>
  <si>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</si>
  <si>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</si>
  <si>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</si>
  <si>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</si>
  <si>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</si>
  <si>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</si>
  <si>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</si>
  <si>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</si>
  <si>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</si>
  <si>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</si>
  <si>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</si>
  <si>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</si>
  <si>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</si>
  <si>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</si>
  <si>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</si>
  <si>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</si>
  <si>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</si>
  <si>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</si>
  <si>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</si>
  <si>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</si>
  <si>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</si>
  <si>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</si>
  <si>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</si>
  <si>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</si>
  <si>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</si>
  <si>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</si>
  <si>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</si>
  <si>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</si>
  <si>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</si>
  <si>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</si>
  <si>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</si>
  <si>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</si>
  <si>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</si>
  <si>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</si>
  <si>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</si>
  <si>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</si>
  <si>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</si>
  <si>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</si>
  <si>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</si>
  <si>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</si>
  <si>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</si>
  <si>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</si>
  <si>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</si>
  <si>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</si>
  <si>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</si>
  <si>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</si>
  <si>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</si>
  <si>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</si>
  <si>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</si>
  <si>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</si>
  <si>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</si>
  <si>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</si>
  <si>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</si>
  <si>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</si>
  <si>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</si>
  <si>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</si>
  <si>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</si>
  <si>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</si>
  <si>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</si>
  <si>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</si>
  <si>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</si>
  <si>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</si>
  <si>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</si>
  <si>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</si>
  <si>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</si>
  <si>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</si>
  <si>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</si>
  <si>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</si>
  <si>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</si>
  <si>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</si>
  <si>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</si>
  <si>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</si>
  <si>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</si>
  <si>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</si>
  <si>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</si>
  <si>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</si>
  <si>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</si>
  <si>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</si>
  <si>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</si>
  <si>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</si>
  <si>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</si>
  <si>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</si>
  <si>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</si>
  <si>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</si>
  <si>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</si>
  <si>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</si>
  <si>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</si>
  <si>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</si>
  <si>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</si>
  <si>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</si>
  <si>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</si>
  <si>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</si>
  <si>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</si>
  <si>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</si>
  <si>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</si>
  <si>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</si>
  <si>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</si>
  <si>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</si>
  <si>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</si>
  <si>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</si>
  <si>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</si>
  <si>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</si>
  <si>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</si>
  <si>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</si>
  <si>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</si>
  <si>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</si>
  <si>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</si>
  <si>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</si>
  <si>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</si>
  <si>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</si>
  <si>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</si>
  <si>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</si>
  <si>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</si>
  <si>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</si>
  <si>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</si>
  <si>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</si>
  <si>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</si>
  <si>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</si>
  <si>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</si>
  <si>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</si>
  <si>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</si>
  <si>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</si>
  <si>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</si>
  <si>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</si>
  <si>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</si>
  <si>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</si>
  <si>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</si>
  <si>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</si>
  <si>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</si>
  <si>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</si>
  <si>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</si>
  <si>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</si>
  <si>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</si>
  <si>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</si>
  <si>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</si>
  <si>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</si>
  <si>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</si>
  <si>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</si>
  <si>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</si>
  <si>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</si>
  <si>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</si>
  <si>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</si>
  <si>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</si>
  <si>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</si>
  <si>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</si>
  <si>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</si>
  <si>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</si>
  <si>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</si>
  <si>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</si>
  <si>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</si>
  <si>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</si>
  <si>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</si>
  <si>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</si>
  <si>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</si>
  <si>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</si>
  <si>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</si>
  <si>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</si>
  <si>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</si>
  <si>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</si>
  <si>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</si>
  <si>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</si>
  <si>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</si>
  <si>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</si>
  <si>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</si>
  <si>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</si>
  <si>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</si>
  <si>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</si>
  <si>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</si>
  <si>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</si>
  <si>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</si>
  <si>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</si>
  <si>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</si>
  <si>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</si>
  <si>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</si>
  <si>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</si>
  <si>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</si>
  <si>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</si>
  <si>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</si>
  <si>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</si>
  <si>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</si>
  <si>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</si>
  <si>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</si>
  <si>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</si>
  <si>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</si>
  <si>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</si>
  <si>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</si>
  <si>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</si>
  <si>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</si>
  <si>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</si>
  <si>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</si>
  <si>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</si>
  <si>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</si>
  <si>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</si>
  <si>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</si>
  <si>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</si>
  <si>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</si>
  <si>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</si>
  <si>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</si>
  <si>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</si>
  <si>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</si>
  <si>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</si>
  <si>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</si>
  <si>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</si>
  <si>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</si>
  <si>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</si>
  <si>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</si>
  <si>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</si>
  <si>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</si>
  <si>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</si>
  <si>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</si>
  <si>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</si>
  <si>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</si>
  <si>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</si>
  <si>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</si>
  <si>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</si>
  <si>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</si>
  <si>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</si>
  <si>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</si>
  <si>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</si>
  <si>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</si>
  <si>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</si>
  <si>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</si>
  <si>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</si>
  <si>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</si>
  <si>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</si>
  <si>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</si>
  <si>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</si>
  <si>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</si>
  <si>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</si>
  <si>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</si>
  <si>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</si>
  <si>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</si>
  <si>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</si>
  <si>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</si>
  <si>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</si>
  <si>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</si>
  <si>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</si>
  <si>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</si>
  <si>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</si>
  <si>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</si>
  <si>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</si>
  <si>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</si>
  <si>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</si>
  <si>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</si>
  <si>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</si>
  <si>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</si>
  <si>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</si>
  <si>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</si>
  <si>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</si>
  <si>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</si>
  <si>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</si>
  <si>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</si>
  <si>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</si>
  <si>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</si>
  <si>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</si>
  <si>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</si>
  <si>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</si>
  <si>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</si>
  <si>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</si>
  <si>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</si>
  <si>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</si>
  <si>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</si>
  <si>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</si>
  <si>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</si>
  <si>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</si>
  <si>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</si>
  <si>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</si>
  <si>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</si>
  <si>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</si>
  <si>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</si>
  <si>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</si>
  <si>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</si>
  <si>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</si>
  <si>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</si>
  <si>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</si>
  <si>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</si>
  <si>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</si>
  <si>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</si>
  <si>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</si>
  <si>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</si>
  <si>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</si>
  <si>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</si>
  <si>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</si>
  <si>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</si>
  <si>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</si>
  <si>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</si>
  <si>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</si>
  <si>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</si>
  <si>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</si>
  <si>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</si>
  <si>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</si>
  <si>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</si>
  <si>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</si>
  <si>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</si>
  <si>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</si>
  <si>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</si>
  <si>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</si>
  <si>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</si>
  <si>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</si>
  <si>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</si>
  <si>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</si>
  <si>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</si>
  <si>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</si>
  <si>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</si>
  <si>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</si>
  <si>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</si>
  <si>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</si>
  <si>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</si>
  <si>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</si>
  <si>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</si>
  <si>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</si>
  <si>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</si>
  <si>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</si>
  <si>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</si>
  <si>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</si>
  <si>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</si>
  <si>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</si>
  <si>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</si>
  <si>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</si>
  <si>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</si>
  <si>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</si>
  <si>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</si>
  <si>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</si>
  <si>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</si>
  <si>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</si>
  <si>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</si>
  <si>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</si>
  <si>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</si>
  <si>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</si>
  <si>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</si>
  <si>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</si>
  <si>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</si>
  <si>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</si>
  <si>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</si>
  <si>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</si>
  <si>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</si>
  <si>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</si>
  <si>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</si>
  <si>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</si>
  <si>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</si>
  <si>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</si>
  <si>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</si>
  <si>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</si>
  <si>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</si>
  <si>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</si>
  <si>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</si>
  <si>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</si>
  <si>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</si>
  <si>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</si>
  <si>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</si>
  <si>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</si>
  <si>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</si>
  <si>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</si>
  <si>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</si>
  <si>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</si>
  <si>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</si>
  <si>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</si>
  <si>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</si>
  <si>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</si>
  <si>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</si>
  <si>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</si>
  <si>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</si>
  <si>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</si>
  <si>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</si>
  <si>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</si>
  <si>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</si>
  <si>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</si>
  <si>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</si>
  <si>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</si>
  <si>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</si>
  <si>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</si>
  <si>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</si>
  <si>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</si>
  <si>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</si>
  <si>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</si>
  <si>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</si>
  <si>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</si>
  <si>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</si>
  <si>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</si>
  <si>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</si>
  <si>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</si>
  <si>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</si>
  <si>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</si>
  <si>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</si>
  <si>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</si>
  <si>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</si>
  <si>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</si>
  <si>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</si>
  <si>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</si>
  <si>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</si>
  <si>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</si>
  <si>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</si>
  <si>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</si>
  <si>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</si>
  <si>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</si>
  <si>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</si>
  <si>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</si>
  <si>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</si>
  <si>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</si>
  <si>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</si>
  <si>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</si>
  <si>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</si>
  <si>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</si>
  <si>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</si>
  <si>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</si>
  <si>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</si>
  <si>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</si>
  <si>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</si>
  <si>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</si>
  <si>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</si>
  <si>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</si>
  <si>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</si>
  <si>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</si>
  <si>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</si>
  <si>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</si>
  <si>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</si>
  <si>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</si>
  <si>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</si>
  <si>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</si>
  <si>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</si>
  <si>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</si>
  <si>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</si>
  <si>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</si>
  <si>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</si>
  <si>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</si>
  <si>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</si>
  <si>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</si>
  <si>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</si>
  <si>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</si>
  <si>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</si>
  <si>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</si>
  <si>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</si>
  <si>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</si>
  <si>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</si>
  <si>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</si>
  <si>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</si>
  <si>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</si>
  <si>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コーポレートガバナンスの更なる推進に係る事業費</t>
  </si>
  <si>
    <t>平成２８年度</t>
  </si>
  <si>
    <t>総務企画局</t>
  </si>
  <si>
    <t>企業開示課</t>
  </si>
  <si>
    <t>田原　泰雅</t>
  </si>
  <si>
    <t>○</t>
  </si>
  <si>
    <t>スチュワードシップ・コード及びコーポレートガバナンス・コードの実施状況を丁寧にモニターし、その普及・定着に向けた取組みを着実に進めるとともに、上場企業のコーポレートガバナンスの更なる充実に取り組む。これにより、我が国のコーポレートガバナンスに対する内外の認識の改善及び企業の稼ぐ力の向上、引いては経済の好循環の確立につなげていく。</t>
  </si>
  <si>
    <t>-</t>
  </si>
  <si>
    <t>-</t>
  </si>
  <si>
    <t>-</t>
  </si>
  <si>
    <t>-</t>
  </si>
  <si>
    <t>スチュワードシップ・コードの受入れ促進</t>
  </si>
  <si>
    <t>スチュワードシップ･コードの受入れを表明した機関投資家の件数</t>
  </si>
  <si>
    <t>件</t>
  </si>
  <si>
    <t>-</t>
  </si>
  <si>
    <t>-</t>
  </si>
  <si>
    <t>-</t>
  </si>
  <si>
    <t>-</t>
  </si>
  <si>
    <t>スチュワードシップ・コード及びコーポレートガバナンス・コードのフォローアップ会議の開催回数</t>
  </si>
  <si>
    <t>回</t>
  </si>
  <si>
    <t>-</t>
  </si>
  <si>
    <t>千円</t>
  </si>
  <si>
    <t>-</t>
  </si>
  <si>
    <t>-</t>
  </si>
  <si>
    <t>-</t>
  </si>
  <si>
    <t>非常勤職員手当</t>
  </si>
  <si>
    <t>諸謝金</t>
  </si>
  <si>
    <t>職員旅費</t>
  </si>
  <si>
    <t>委員等旅費</t>
  </si>
  <si>
    <t>-</t>
  </si>
  <si>
    <t>-</t>
  </si>
  <si>
    <t>-</t>
  </si>
  <si>
    <t>-</t>
  </si>
  <si>
    <t>‐</t>
  </si>
  <si>
    <t>上場企業のコーポレートガバナンスの更なる充実、引いてはこれら企業の稼ぐ力の向上は日本社会全体にとって重要な課題である。</t>
  </si>
  <si>
    <t>上場企業全体のコーポレートガバナンスの充実に向けた事業であることから、国が中心となって取り組む必要がある。</t>
  </si>
  <si>
    <r>
      <t>新28</t>
    </r>
    <r>
      <rPr>
        <sz val="11"/>
        <rFont val="ＭＳ Ｐゴシック"/>
        <family val="3"/>
      </rPr>
      <t>-0003</t>
    </r>
  </si>
  <si>
    <t>-</t>
  </si>
  <si>
    <t>-</t>
  </si>
  <si>
    <t>フォローアップ会議の開催に係る支出金額　／　フォローアップ会議の開催件数　　　　　　　　　　　　　　</t>
  </si>
  <si>
    <t>金融政策業務庁費</t>
  </si>
  <si>
    <t>2,933 / 6</t>
  </si>
  <si>
    <t>千円/件</t>
  </si>
  <si>
    <t>『日本再興戦略2016』（平成28年6月2日閣議決定）においては、「コーポレートガバナンス改革は、引き続き、アベノミクスのトップアジェンダ」とされており、優先度の高い事業である。フォローアップ会議における取組については、同再興戦略の中で、「フォローアップ会議における議論・検討を通じて、（中略）上場企業のコーポレートガバナンスの実効性の向上を促して行く」とされている。</t>
  </si>
  <si>
    <t>本事業の下で、28年度に入ってから「スチュワードシップ・コード及びコーポレートガバナンス・コードのフォローアップ会議」を２回開催し、企業と機関投資家の間の建設的な対話を実施していくための方策について議論を行った。今後も同会議における議論・検討を通じて上場企業のコーポレートガバナンスの実効性の向上を図る必要があり、29年度も予算の確保が必要である。</t>
  </si>
  <si>
    <t>引き続き、当庁ウェブサイトにおいて、「スチュワードシップ・コード及びコーポレートガバナンス・コードのフォローアップ会議」に係る議事録及び意見書等を公表するとともに、今後議論・検証されるべきと考えられる事項等に関して広く意見募集を行い、同会議での議論・検討に活用していく。</t>
  </si>
  <si>
    <t>「スチュワードシップ・コード及びコーポレートガバナンス・コードのフォローアップ会議」（金融庁及び東京証券取引所を共同事務局として27年８月に設置を発表）において、
　・　両コードの普及・定着状況のフォローアップ及び必要な意見発信、両コードの普及・定着に向けた議論・助言、
　・　コーポレートガバナンスやスチュワードシップ責任の更なる充実に向けた議論、　　　　等を行う。
また、同会議の成果物等について積極的な対外発信を行う。</t>
  </si>
  <si>
    <t>-</t>
  </si>
  <si>
    <t>「日本再興戦略」改訂2015（平成27年6月30日閣議決定）
「日本再興戦略2016」（平成28年6月2日閣議決定）
「経済財政運営と改革の基本方針2016 ～600兆円経済への道筋～」（骨太方針）
（平成28年6月2日閣議決定）</t>
  </si>
  <si>
    <t>-</t>
  </si>
  <si>
    <t>○印刷製本費の要求額の見直しによる減額。
（金融制作業務庁費：▲1.9百万円）
○両コードや「フォローアップ会議」の意見書等の国外への情報発信・周知活動の実施のための外国旅費の増額。
（職員旅費：+1.6百万円）</t>
  </si>
  <si>
    <t>基本施策Ⅲ　公正・透明で活力ある市場の構築</t>
  </si>
  <si>
    <t>施策Ⅲ-2　市場機能の強化のための制度・環境整備</t>
  </si>
  <si>
    <t>-</t>
  </si>
  <si>
    <t>-</t>
  </si>
  <si>
    <t>[主要]
上場企業のコーポレートガバナンスの実効性の向上を促す取組みの状況</t>
  </si>
  <si>
    <t>「スチュワードシップ･コード及びコーポレートガバナンス・コードのフォローアップ会議」において必要な議論・検討を行う</t>
  </si>
  <si>
    <t>28年度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</si>
</sst>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720</xdr:row>
      <xdr:rowOff>85725</xdr:rowOff>
    </xdr:from>
    <xdr:to>
      <xdr:col>49</xdr:col>
      <xdr:colOff>161925</xdr:colOff>
      <xdr:row>730</xdr:row>
      <xdr:rowOff>171450</xdr:rowOff>
    </xdr:to>
    <xdr:pic>
      <xdr:nvPicPr>
        <xdr:cNvPr id="1" name="図 6"/>
        <xdr:cNvPicPr preferRelativeResize="1">
          <a:picLocks noChangeAspect="1"/>
        </xdr:cNvPicPr>
      </xdr:nvPicPr>
      <xdr:blipFill>
        <a:blip r:embed="rId1"/>
        <a:stretch>
          <a:fillRect/>
        </a:stretch>
      </xdr:blipFill>
      <xdr:spPr>
        <a:xfrm>
          <a:off x="1409700" y="31556325"/>
          <a:ext cx="8553450" cy="360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50" t="s">
        <v>311</v>
      </c>
      <c r="AR2" s="350"/>
      <c r="AS2" s="43" t="str">
        <f>IF(OR(AQ2="　",AQ2=""),"","-")</f>
        <v>-</v>
      </c>
      <c r="AT2" s="351">
        <v>2</v>
      </c>
      <c r="AU2" s="351"/>
      <c r="AV2" s="44">
        <f>IF(AW2="","","-")</f>
      </c>
      <c r="AW2" s="354"/>
      <c r="AX2" s="354"/>
    </row>
    <row r="3" spans="1:50" ht="21" customHeight="1" thickBot="1">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438</v>
      </c>
      <c r="AK3" s="490"/>
      <c r="AL3" s="490"/>
      <c r="AM3" s="490"/>
      <c r="AN3" s="490"/>
      <c r="AO3" s="490"/>
      <c r="AP3" s="490"/>
      <c r="AQ3" s="490"/>
      <c r="AR3" s="490"/>
      <c r="AS3" s="490"/>
      <c r="AT3" s="490"/>
      <c r="AU3" s="490"/>
      <c r="AV3" s="490"/>
      <c r="AW3" s="490"/>
      <c r="AX3" s="24" t="s">
        <v>74</v>
      </c>
    </row>
    <row r="4" spans="1:50" ht="24.75" customHeight="1">
      <c r="A4" s="685" t="s">
        <v>29</v>
      </c>
      <c r="B4" s="686"/>
      <c r="C4" s="686"/>
      <c r="D4" s="686"/>
      <c r="E4" s="686"/>
      <c r="F4" s="686"/>
      <c r="G4" s="661" t="s">
        <v>439</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441</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9" t="s">
        <v>440</v>
      </c>
      <c r="H5" s="510"/>
      <c r="I5" s="510"/>
      <c r="J5" s="510"/>
      <c r="K5" s="510"/>
      <c r="L5" s="510"/>
      <c r="M5" s="511" t="s">
        <v>75</v>
      </c>
      <c r="N5" s="512"/>
      <c r="O5" s="512"/>
      <c r="P5" s="512"/>
      <c r="Q5" s="512"/>
      <c r="R5" s="513"/>
      <c r="S5" s="514" t="s">
        <v>140</v>
      </c>
      <c r="T5" s="510"/>
      <c r="U5" s="510"/>
      <c r="V5" s="510"/>
      <c r="W5" s="510"/>
      <c r="X5" s="515"/>
      <c r="Y5" s="677" t="s">
        <v>3</v>
      </c>
      <c r="Z5" s="678"/>
      <c r="AA5" s="678"/>
      <c r="AB5" s="678"/>
      <c r="AC5" s="678"/>
      <c r="AD5" s="679"/>
      <c r="AE5" s="680" t="s">
        <v>442</v>
      </c>
      <c r="AF5" s="680"/>
      <c r="AG5" s="680"/>
      <c r="AH5" s="680"/>
      <c r="AI5" s="680"/>
      <c r="AJ5" s="680"/>
      <c r="AK5" s="680"/>
      <c r="AL5" s="680"/>
      <c r="AM5" s="680"/>
      <c r="AN5" s="680"/>
      <c r="AO5" s="680"/>
      <c r="AP5" s="681"/>
      <c r="AQ5" s="682" t="s">
        <v>443</v>
      </c>
      <c r="AR5" s="683"/>
      <c r="AS5" s="683"/>
      <c r="AT5" s="683"/>
      <c r="AU5" s="683"/>
      <c r="AV5" s="683"/>
      <c r="AW5" s="683"/>
      <c r="AX5" s="684"/>
    </row>
    <row r="6" spans="1:50" ht="30.75" customHeight="1">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73.5" customHeight="1">
      <c r="A7" s="788" t="s">
        <v>24</v>
      </c>
      <c r="B7" s="789"/>
      <c r="C7" s="789"/>
      <c r="D7" s="789"/>
      <c r="E7" s="789"/>
      <c r="F7" s="790"/>
      <c r="G7" s="791" t="s">
        <v>477</v>
      </c>
      <c r="H7" s="792"/>
      <c r="I7" s="792"/>
      <c r="J7" s="792"/>
      <c r="K7" s="792"/>
      <c r="L7" s="792"/>
      <c r="M7" s="792"/>
      <c r="N7" s="792"/>
      <c r="O7" s="792"/>
      <c r="P7" s="792"/>
      <c r="Q7" s="792"/>
      <c r="R7" s="792"/>
      <c r="S7" s="792"/>
      <c r="T7" s="792"/>
      <c r="U7" s="792"/>
      <c r="V7" s="792"/>
      <c r="W7" s="792"/>
      <c r="X7" s="793"/>
      <c r="Y7" s="348" t="s">
        <v>5</v>
      </c>
      <c r="Z7" s="232"/>
      <c r="AA7" s="232"/>
      <c r="AB7" s="232"/>
      <c r="AC7" s="232"/>
      <c r="AD7" s="349"/>
      <c r="AE7" s="338" t="s">
        <v>487</v>
      </c>
      <c r="AF7" s="339"/>
      <c r="AG7" s="339"/>
      <c r="AH7" s="339"/>
      <c r="AI7" s="339"/>
      <c r="AJ7" s="339"/>
      <c r="AK7" s="339"/>
      <c r="AL7" s="339"/>
      <c r="AM7" s="339"/>
      <c r="AN7" s="339"/>
      <c r="AO7" s="339"/>
      <c r="AP7" s="339"/>
      <c r="AQ7" s="339"/>
      <c r="AR7" s="339"/>
      <c r="AS7" s="339"/>
      <c r="AT7" s="339"/>
      <c r="AU7" s="339"/>
      <c r="AV7" s="339"/>
      <c r="AW7" s="339"/>
      <c r="AX7" s="340"/>
    </row>
    <row r="8" spans="1:50" ht="53.25" customHeight="1">
      <c r="A8" s="788" t="s">
        <v>367</v>
      </c>
      <c r="B8" s="789"/>
      <c r="C8" s="789"/>
      <c r="D8" s="789"/>
      <c r="E8" s="789"/>
      <c r="F8" s="790"/>
      <c r="G8" s="81" t="str">
        <f>'入力規則等'!A26</f>
        <v>-</v>
      </c>
      <c r="H8" s="82"/>
      <c r="I8" s="82"/>
      <c r="J8" s="82"/>
      <c r="K8" s="82"/>
      <c r="L8" s="82"/>
      <c r="M8" s="82"/>
      <c r="N8" s="82"/>
      <c r="O8" s="82"/>
      <c r="P8" s="82"/>
      <c r="Q8" s="82"/>
      <c r="R8" s="82"/>
      <c r="S8" s="82"/>
      <c r="T8" s="82"/>
      <c r="U8" s="82"/>
      <c r="V8" s="82"/>
      <c r="W8" s="82"/>
      <c r="X8" s="83"/>
      <c r="Y8" s="516" t="s">
        <v>368</v>
      </c>
      <c r="Z8" s="517"/>
      <c r="AA8" s="517"/>
      <c r="AB8" s="517"/>
      <c r="AC8" s="517"/>
      <c r="AD8" s="518"/>
      <c r="AE8" s="697">
        <f>'入力規則等'!K13</f>
      </c>
      <c r="AF8" s="82"/>
      <c r="AG8" s="82"/>
      <c r="AH8" s="82"/>
      <c r="AI8" s="82"/>
      <c r="AJ8" s="82"/>
      <c r="AK8" s="82"/>
      <c r="AL8" s="82"/>
      <c r="AM8" s="82"/>
      <c r="AN8" s="82"/>
      <c r="AO8" s="82"/>
      <c r="AP8" s="82"/>
      <c r="AQ8" s="82"/>
      <c r="AR8" s="82"/>
      <c r="AS8" s="82"/>
      <c r="AT8" s="82"/>
      <c r="AU8" s="82"/>
      <c r="AV8" s="82"/>
      <c r="AW8" s="82"/>
      <c r="AX8" s="698"/>
    </row>
    <row r="9" spans="1:50" ht="69" customHeight="1">
      <c r="A9" s="519" t="s">
        <v>25</v>
      </c>
      <c r="B9" s="520"/>
      <c r="C9" s="520"/>
      <c r="D9" s="520"/>
      <c r="E9" s="520"/>
      <c r="F9" s="520"/>
      <c r="G9" s="521" t="s">
        <v>445</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c r="A10" s="650" t="s">
        <v>34</v>
      </c>
      <c r="B10" s="651"/>
      <c r="C10" s="651"/>
      <c r="D10" s="651"/>
      <c r="E10" s="651"/>
      <c r="F10" s="651"/>
      <c r="G10" s="652" t="s">
        <v>485</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50" t="s">
        <v>6</v>
      </c>
      <c r="B11" s="651"/>
      <c r="C11" s="651"/>
      <c r="D11" s="651"/>
      <c r="E11" s="651"/>
      <c r="F11" s="699"/>
      <c r="G11" s="674" t="str">
        <f>'入力規則等'!P10</f>
        <v>直接実施</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26"/>
    </row>
    <row r="13" spans="1:50" ht="21" customHeight="1">
      <c r="A13" s="622"/>
      <c r="B13" s="623"/>
      <c r="C13" s="623"/>
      <c r="D13" s="623"/>
      <c r="E13" s="623"/>
      <c r="F13" s="624"/>
      <c r="G13" s="627" t="s">
        <v>7</v>
      </c>
      <c r="H13" s="628"/>
      <c r="I13" s="633" t="s">
        <v>8</v>
      </c>
      <c r="J13" s="634"/>
      <c r="K13" s="634"/>
      <c r="L13" s="634"/>
      <c r="M13" s="634"/>
      <c r="N13" s="634"/>
      <c r="O13" s="635"/>
      <c r="P13" s="204" t="s">
        <v>447</v>
      </c>
      <c r="Q13" s="205"/>
      <c r="R13" s="205"/>
      <c r="S13" s="205"/>
      <c r="T13" s="205"/>
      <c r="U13" s="205"/>
      <c r="V13" s="206"/>
      <c r="W13" s="204" t="s">
        <v>447</v>
      </c>
      <c r="X13" s="205"/>
      <c r="Y13" s="205"/>
      <c r="Z13" s="205"/>
      <c r="AA13" s="205"/>
      <c r="AB13" s="205"/>
      <c r="AC13" s="206"/>
      <c r="AD13" s="204" t="s">
        <v>447</v>
      </c>
      <c r="AE13" s="205"/>
      <c r="AF13" s="205"/>
      <c r="AG13" s="205"/>
      <c r="AH13" s="205"/>
      <c r="AI13" s="205"/>
      <c r="AJ13" s="206"/>
      <c r="AK13" s="204">
        <v>18</v>
      </c>
      <c r="AL13" s="205"/>
      <c r="AM13" s="205"/>
      <c r="AN13" s="205"/>
      <c r="AO13" s="205"/>
      <c r="AP13" s="205"/>
      <c r="AQ13" s="206"/>
      <c r="AR13" s="345">
        <v>18</v>
      </c>
      <c r="AS13" s="346"/>
      <c r="AT13" s="346"/>
      <c r="AU13" s="346"/>
      <c r="AV13" s="346"/>
      <c r="AW13" s="346"/>
      <c r="AX13" s="347"/>
    </row>
    <row r="14" spans="1:50" ht="21" customHeight="1">
      <c r="A14" s="622"/>
      <c r="B14" s="623"/>
      <c r="C14" s="623"/>
      <c r="D14" s="623"/>
      <c r="E14" s="623"/>
      <c r="F14" s="624"/>
      <c r="G14" s="629"/>
      <c r="H14" s="630"/>
      <c r="I14" s="524" t="s">
        <v>9</v>
      </c>
      <c r="J14" s="564"/>
      <c r="K14" s="564"/>
      <c r="L14" s="564"/>
      <c r="M14" s="564"/>
      <c r="N14" s="564"/>
      <c r="O14" s="565"/>
      <c r="P14" s="204" t="s">
        <v>447</v>
      </c>
      <c r="Q14" s="205"/>
      <c r="R14" s="205"/>
      <c r="S14" s="205"/>
      <c r="T14" s="205"/>
      <c r="U14" s="205"/>
      <c r="V14" s="206"/>
      <c r="W14" s="204" t="s">
        <v>447</v>
      </c>
      <c r="X14" s="205"/>
      <c r="Y14" s="205"/>
      <c r="Z14" s="205"/>
      <c r="AA14" s="205"/>
      <c r="AB14" s="205"/>
      <c r="AC14" s="206"/>
      <c r="AD14" s="204" t="s">
        <v>447</v>
      </c>
      <c r="AE14" s="205"/>
      <c r="AF14" s="205"/>
      <c r="AG14" s="205"/>
      <c r="AH14" s="205"/>
      <c r="AI14" s="205"/>
      <c r="AJ14" s="206"/>
      <c r="AK14" s="204" t="s">
        <v>449</v>
      </c>
      <c r="AL14" s="205"/>
      <c r="AM14" s="205"/>
      <c r="AN14" s="205"/>
      <c r="AO14" s="205"/>
      <c r="AP14" s="205"/>
      <c r="AQ14" s="206"/>
      <c r="AR14" s="617"/>
      <c r="AS14" s="617"/>
      <c r="AT14" s="617"/>
      <c r="AU14" s="617"/>
      <c r="AV14" s="617"/>
      <c r="AW14" s="617"/>
      <c r="AX14" s="618"/>
    </row>
    <row r="15" spans="1:50" ht="21" customHeight="1">
      <c r="A15" s="622"/>
      <c r="B15" s="623"/>
      <c r="C15" s="623"/>
      <c r="D15" s="623"/>
      <c r="E15" s="623"/>
      <c r="F15" s="624"/>
      <c r="G15" s="629"/>
      <c r="H15" s="630"/>
      <c r="I15" s="524" t="s">
        <v>58</v>
      </c>
      <c r="J15" s="525"/>
      <c r="K15" s="525"/>
      <c r="L15" s="525"/>
      <c r="M15" s="525"/>
      <c r="N15" s="525"/>
      <c r="O15" s="526"/>
      <c r="P15" s="204" t="s">
        <v>447</v>
      </c>
      <c r="Q15" s="205"/>
      <c r="R15" s="205"/>
      <c r="S15" s="205"/>
      <c r="T15" s="205"/>
      <c r="U15" s="205"/>
      <c r="V15" s="206"/>
      <c r="W15" s="204" t="s">
        <v>447</v>
      </c>
      <c r="X15" s="205"/>
      <c r="Y15" s="205"/>
      <c r="Z15" s="205"/>
      <c r="AA15" s="205"/>
      <c r="AB15" s="205"/>
      <c r="AC15" s="206"/>
      <c r="AD15" s="204" t="s">
        <v>447</v>
      </c>
      <c r="AE15" s="205"/>
      <c r="AF15" s="205"/>
      <c r="AG15" s="205"/>
      <c r="AH15" s="205"/>
      <c r="AI15" s="205"/>
      <c r="AJ15" s="206"/>
      <c r="AK15" s="204" t="s">
        <v>448</v>
      </c>
      <c r="AL15" s="205"/>
      <c r="AM15" s="205"/>
      <c r="AN15" s="205"/>
      <c r="AO15" s="205"/>
      <c r="AP15" s="205"/>
      <c r="AQ15" s="206"/>
      <c r="AR15" s="204" t="s">
        <v>456</v>
      </c>
      <c r="AS15" s="205"/>
      <c r="AT15" s="205"/>
      <c r="AU15" s="205"/>
      <c r="AV15" s="205"/>
      <c r="AW15" s="205"/>
      <c r="AX15" s="563"/>
    </row>
    <row r="16" spans="1:50" ht="21" customHeight="1">
      <c r="A16" s="622"/>
      <c r="B16" s="623"/>
      <c r="C16" s="623"/>
      <c r="D16" s="623"/>
      <c r="E16" s="623"/>
      <c r="F16" s="624"/>
      <c r="G16" s="629"/>
      <c r="H16" s="630"/>
      <c r="I16" s="524" t="s">
        <v>59</v>
      </c>
      <c r="J16" s="525"/>
      <c r="K16" s="525"/>
      <c r="L16" s="525"/>
      <c r="M16" s="525"/>
      <c r="N16" s="525"/>
      <c r="O16" s="526"/>
      <c r="P16" s="204" t="s">
        <v>447</v>
      </c>
      <c r="Q16" s="205"/>
      <c r="R16" s="205"/>
      <c r="S16" s="205"/>
      <c r="T16" s="205"/>
      <c r="U16" s="205"/>
      <c r="V16" s="206"/>
      <c r="W16" s="204" t="s">
        <v>447</v>
      </c>
      <c r="X16" s="205"/>
      <c r="Y16" s="205"/>
      <c r="Z16" s="205"/>
      <c r="AA16" s="205"/>
      <c r="AB16" s="205"/>
      <c r="AC16" s="206"/>
      <c r="AD16" s="204" t="s">
        <v>447</v>
      </c>
      <c r="AE16" s="205"/>
      <c r="AF16" s="205"/>
      <c r="AG16" s="205"/>
      <c r="AH16" s="205"/>
      <c r="AI16" s="205"/>
      <c r="AJ16" s="206"/>
      <c r="AK16" s="204" t="s">
        <v>449</v>
      </c>
      <c r="AL16" s="205"/>
      <c r="AM16" s="205"/>
      <c r="AN16" s="205"/>
      <c r="AO16" s="205"/>
      <c r="AP16" s="205"/>
      <c r="AQ16" s="206"/>
      <c r="AR16" s="655"/>
      <c r="AS16" s="656"/>
      <c r="AT16" s="656"/>
      <c r="AU16" s="656"/>
      <c r="AV16" s="656"/>
      <c r="AW16" s="656"/>
      <c r="AX16" s="657"/>
    </row>
    <row r="17" spans="1:50" ht="24.75" customHeight="1">
      <c r="A17" s="622"/>
      <c r="B17" s="623"/>
      <c r="C17" s="623"/>
      <c r="D17" s="623"/>
      <c r="E17" s="623"/>
      <c r="F17" s="624"/>
      <c r="G17" s="629"/>
      <c r="H17" s="630"/>
      <c r="I17" s="524" t="s">
        <v>57</v>
      </c>
      <c r="J17" s="564"/>
      <c r="K17" s="564"/>
      <c r="L17" s="564"/>
      <c r="M17" s="564"/>
      <c r="N17" s="564"/>
      <c r="O17" s="565"/>
      <c r="P17" s="204" t="s">
        <v>447</v>
      </c>
      <c r="Q17" s="205"/>
      <c r="R17" s="205"/>
      <c r="S17" s="205"/>
      <c r="T17" s="205"/>
      <c r="U17" s="205"/>
      <c r="V17" s="206"/>
      <c r="W17" s="204" t="s">
        <v>447</v>
      </c>
      <c r="X17" s="205"/>
      <c r="Y17" s="205"/>
      <c r="Z17" s="205"/>
      <c r="AA17" s="205"/>
      <c r="AB17" s="205"/>
      <c r="AC17" s="206"/>
      <c r="AD17" s="204" t="s">
        <v>447</v>
      </c>
      <c r="AE17" s="205"/>
      <c r="AF17" s="205"/>
      <c r="AG17" s="205"/>
      <c r="AH17" s="205"/>
      <c r="AI17" s="205"/>
      <c r="AJ17" s="206"/>
      <c r="AK17" s="204" t="s">
        <v>448</v>
      </c>
      <c r="AL17" s="205"/>
      <c r="AM17" s="205"/>
      <c r="AN17" s="205"/>
      <c r="AO17" s="205"/>
      <c r="AP17" s="205"/>
      <c r="AQ17" s="206"/>
      <c r="AR17" s="343"/>
      <c r="AS17" s="343"/>
      <c r="AT17" s="343"/>
      <c r="AU17" s="343"/>
      <c r="AV17" s="343"/>
      <c r="AW17" s="343"/>
      <c r="AX17" s="344"/>
    </row>
    <row r="18" spans="1:50" ht="24.75" customHeight="1">
      <c r="A18" s="622"/>
      <c r="B18" s="623"/>
      <c r="C18" s="623"/>
      <c r="D18" s="623"/>
      <c r="E18" s="623"/>
      <c r="F18" s="624"/>
      <c r="G18" s="631"/>
      <c r="H18" s="632"/>
      <c r="I18" s="694" t="s">
        <v>22</v>
      </c>
      <c r="J18" s="695"/>
      <c r="K18" s="695"/>
      <c r="L18" s="695"/>
      <c r="M18" s="695"/>
      <c r="N18" s="695"/>
      <c r="O18" s="696"/>
      <c r="P18" s="503">
        <f>SUM(P13:V17)</f>
        <v>0</v>
      </c>
      <c r="Q18" s="504"/>
      <c r="R18" s="504"/>
      <c r="S18" s="504"/>
      <c r="T18" s="504"/>
      <c r="U18" s="504"/>
      <c r="V18" s="505"/>
      <c r="W18" s="503">
        <f>SUM(W13:AC17)</f>
        <v>0</v>
      </c>
      <c r="X18" s="504"/>
      <c r="Y18" s="504"/>
      <c r="Z18" s="504"/>
      <c r="AA18" s="504"/>
      <c r="AB18" s="504"/>
      <c r="AC18" s="505"/>
      <c r="AD18" s="503">
        <f>SUM(AD13:AJ17)</f>
        <v>0</v>
      </c>
      <c r="AE18" s="504"/>
      <c r="AF18" s="504"/>
      <c r="AG18" s="504"/>
      <c r="AH18" s="504"/>
      <c r="AI18" s="504"/>
      <c r="AJ18" s="505"/>
      <c r="AK18" s="503">
        <f>SUM(AK13:AQ17)</f>
        <v>18</v>
      </c>
      <c r="AL18" s="504"/>
      <c r="AM18" s="504"/>
      <c r="AN18" s="504"/>
      <c r="AO18" s="504"/>
      <c r="AP18" s="504"/>
      <c r="AQ18" s="505"/>
      <c r="AR18" s="503">
        <f>SUM(AR13:AX17)</f>
        <v>18</v>
      </c>
      <c r="AS18" s="504"/>
      <c r="AT18" s="504"/>
      <c r="AU18" s="504"/>
      <c r="AV18" s="504"/>
      <c r="AW18" s="504"/>
      <c r="AX18" s="506"/>
    </row>
    <row r="19" spans="1:50" ht="24.75" customHeight="1">
      <c r="A19" s="622"/>
      <c r="B19" s="623"/>
      <c r="C19" s="623"/>
      <c r="D19" s="623"/>
      <c r="E19" s="623"/>
      <c r="F19" s="624"/>
      <c r="G19" s="500" t="s">
        <v>10</v>
      </c>
      <c r="H19" s="501"/>
      <c r="I19" s="501"/>
      <c r="J19" s="501"/>
      <c r="K19" s="501"/>
      <c r="L19" s="501"/>
      <c r="M19" s="501"/>
      <c r="N19" s="501"/>
      <c r="O19" s="501"/>
      <c r="P19" s="204" t="s">
        <v>446</v>
      </c>
      <c r="Q19" s="205"/>
      <c r="R19" s="205"/>
      <c r="S19" s="205"/>
      <c r="T19" s="205"/>
      <c r="U19" s="205"/>
      <c r="V19" s="206"/>
      <c r="W19" s="204" t="s">
        <v>446</v>
      </c>
      <c r="X19" s="205"/>
      <c r="Y19" s="205"/>
      <c r="Z19" s="205"/>
      <c r="AA19" s="205"/>
      <c r="AB19" s="205"/>
      <c r="AC19" s="206"/>
      <c r="AD19" s="204" t="s">
        <v>446</v>
      </c>
      <c r="AE19" s="205"/>
      <c r="AF19" s="205"/>
      <c r="AG19" s="205"/>
      <c r="AH19" s="205"/>
      <c r="AI19" s="205"/>
      <c r="AJ19" s="206"/>
      <c r="AK19" s="502"/>
      <c r="AL19" s="502"/>
      <c r="AM19" s="502"/>
      <c r="AN19" s="502"/>
      <c r="AO19" s="502"/>
      <c r="AP19" s="502"/>
      <c r="AQ19" s="502"/>
      <c r="AR19" s="502"/>
      <c r="AS19" s="502"/>
      <c r="AT19" s="502"/>
      <c r="AU19" s="502"/>
      <c r="AV19" s="502"/>
      <c r="AW19" s="502"/>
      <c r="AX19" s="507"/>
    </row>
    <row r="20" spans="1:50" ht="24.75" customHeight="1">
      <c r="A20" s="519"/>
      <c r="B20" s="520"/>
      <c r="C20" s="520"/>
      <c r="D20" s="520"/>
      <c r="E20" s="520"/>
      <c r="F20" s="625"/>
      <c r="G20" s="500" t="s">
        <v>11</v>
      </c>
      <c r="H20" s="501"/>
      <c r="I20" s="501"/>
      <c r="J20" s="501"/>
      <c r="K20" s="501"/>
      <c r="L20" s="501"/>
      <c r="M20" s="501"/>
      <c r="N20" s="501"/>
      <c r="O20" s="501"/>
      <c r="P20" s="508" t="str">
        <f>IF(P18=0,"-",P19/P18)</f>
        <v>-</v>
      </c>
      <c r="Q20" s="508"/>
      <c r="R20" s="508"/>
      <c r="S20" s="508"/>
      <c r="T20" s="508"/>
      <c r="U20" s="508"/>
      <c r="V20" s="508"/>
      <c r="W20" s="508" t="str">
        <f>IF(W18=0,"-",W19/W18)</f>
        <v>-</v>
      </c>
      <c r="X20" s="508"/>
      <c r="Y20" s="508"/>
      <c r="Z20" s="508"/>
      <c r="AA20" s="508"/>
      <c r="AB20" s="508"/>
      <c r="AC20" s="508"/>
      <c r="AD20" s="508" t="str">
        <f>IF(AD18=0,"-",AD19/AD18)</f>
        <v>-</v>
      </c>
      <c r="AE20" s="508"/>
      <c r="AF20" s="508"/>
      <c r="AG20" s="508"/>
      <c r="AH20" s="508"/>
      <c r="AI20" s="508"/>
      <c r="AJ20" s="508"/>
      <c r="AK20" s="502"/>
      <c r="AL20" s="502"/>
      <c r="AM20" s="502"/>
      <c r="AN20" s="502"/>
      <c r="AO20" s="502"/>
      <c r="AP20" s="502"/>
      <c r="AQ20" s="693"/>
      <c r="AR20" s="693"/>
      <c r="AS20" s="693"/>
      <c r="AT20" s="693"/>
      <c r="AU20" s="502"/>
      <c r="AV20" s="502"/>
      <c r="AW20" s="502"/>
      <c r="AX20" s="507"/>
    </row>
    <row r="21" spans="1:50" ht="18.75" customHeight="1">
      <c r="A21" s="475" t="s">
        <v>13</v>
      </c>
      <c r="B21" s="476"/>
      <c r="C21" s="476"/>
      <c r="D21" s="476"/>
      <c r="E21" s="476"/>
      <c r="F21" s="477"/>
      <c r="G21" s="466" t="s">
        <v>276</v>
      </c>
      <c r="H21" s="341"/>
      <c r="I21" s="341"/>
      <c r="J21" s="341"/>
      <c r="K21" s="341"/>
      <c r="L21" s="341"/>
      <c r="M21" s="341"/>
      <c r="N21" s="341"/>
      <c r="O21" s="467"/>
      <c r="P21" s="470" t="s">
        <v>66</v>
      </c>
      <c r="Q21" s="341"/>
      <c r="R21" s="341"/>
      <c r="S21" s="341"/>
      <c r="T21" s="341"/>
      <c r="U21" s="341"/>
      <c r="V21" s="341"/>
      <c r="W21" s="341"/>
      <c r="X21" s="467"/>
      <c r="Y21" s="424"/>
      <c r="Z21" s="425"/>
      <c r="AA21" s="426"/>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41" t="s">
        <v>262</v>
      </c>
      <c r="AV21" s="341"/>
      <c r="AW21" s="341"/>
      <c r="AX21" s="342"/>
    </row>
    <row r="22" spans="1:50" ht="18.75" customHeight="1">
      <c r="A22" s="475"/>
      <c r="B22" s="476"/>
      <c r="C22" s="476"/>
      <c r="D22" s="476"/>
      <c r="E22" s="476"/>
      <c r="F22" s="477"/>
      <c r="G22" s="468"/>
      <c r="H22" s="352"/>
      <c r="I22" s="352"/>
      <c r="J22" s="352"/>
      <c r="K22" s="352"/>
      <c r="L22" s="352"/>
      <c r="M22" s="352"/>
      <c r="N22" s="352"/>
      <c r="O22" s="469"/>
      <c r="P22" s="471"/>
      <c r="Q22" s="352"/>
      <c r="R22" s="352"/>
      <c r="S22" s="352"/>
      <c r="T22" s="352"/>
      <c r="U22" s="352"/>
      <c r="V22" s="352"/>
      <c r="W22" s="352"/>
      <c r="X22" s="469"/>
      <c r="Y22" s="424"/>
      <c r="Z22" s="425"/>
      <c r="AA22" s="426"/>
      <c r="AB22" s="302"/>
      <c r="AC22" s="297"/>
      <c r="AD22" s="298"/>
      <c r="AE22" s="318"/>
      <c r="AF22" s="318"/>
      <c r="AG22" s="318"/>
      <c r="AH22" s="318"/>
      <c r="AI22" s="318"/>
      <c r="AJ22" s="318"/>
      <c r="AK22" s="318"/>
      <c r="AL22" s="318"/>
      <c r="AM22" s="318"/>
      <c r="AN22" s="318"/>
      <c r="AO22" s="318"/>
      <c r="AP22" s="302"/>
      <c r="AQ22" s="114" t="s">
        <v>449</v>
      </c>
      <c r="AR22" s="113"/>
      <c r="AS22" s="99" t="s">
        <v>324</v>
      </c>
      <c r="AT22" s="100"/>
      <c r="AU22" s="323">
        <v>28</v>
      </c>
      <c r="AV22" s="323"/>
      <c r="AW22" s="352" t="s">
        <v>310</v>
      </c>
      <c r="AX22" s="353"/>
    </row>
    <row r="23" spans="1:50" ht="22.5" customHeight="1">
      <c r="A23" s="478"/>
      <c r="B23" s="476"/>
      <c r="C23" s="476"/>
      <c r="D23" s="476"/>
      <c r="E23" s="476"/>
      <c r="F23" s="477"/>
      <c r="G23" s="451" t="s">
        <v>450</v>
      </c>
      <c r="H23" s="452"/>
      <c r="I23" s="452"/>
      <c r="J23" s="452"/>
      <c r="K23" s="452"/>
      <c r="L23" s="452"/>
      <c r="M23" s="452"/>
      <c r="N23" s="452"/>
      <c r="O23" s="453"/>
      <c r="P23" s="88" t="s">
        <v>451</v>
      </c>
      <c r="Q23" s="88"/>
      <c r="R23" s="88"/>
      <c r="S23" s="88"/>
      <c r="T23" s="88"/>
      <c r="U23" s="88"/>
      <c r="V23" s="88"/>
      <c r="W23" s="88"/>
      <c r="X23" s="117"/>
      <c r="Y23" s="198" t="s">
        <v>14</v>
      </c>
      <c r="Z23" s="460"/>
      <c r="AA23" s="461"/>
      <c r="AB23" s="472" t="s">
        <v>452</v>
      </c>
      <c r="AC23" s="472"/>
      <c r="AD23" s="472"/>
      <c r="AE23" s="303" t="s">
        <v>453</v>
      </c>
      <c r="AF23" s="304"/>
      <c r="AG23" s="304"/>
      <c r="AH23" s="304"/>
      <c r="AI23" s="303" t="s">
        <v>448</v>
      </c>
      <c r="AJ23" s="304"/>
      <c r="AK23" s="304"/>
      <c r="AL23" s="304"/>
      <c r="AM23" s="303">
        <v>206</v>
      </c>
      <c r="AN23" s="304"/>
      <c r="AO23" s="304"/>
      <c r="AP23" s="304"/>
      <c r="AQ23" s="77" t="s">
        <v>448</v>
      </c>
      <c r="AR23" s="78"/>
      <c r="AS23" s="78"/>
      <c r="AT23" s="79"/>
      <c r="AU23" s="304" t="s">
        <v>454</v>
      </c>
      <c r="AV23" s="304"/>
      <c r="AW23" s="304"/>
      <c r="AX23" s="306"/>
    </row>
    <row r="24" spans="1:50" ht="22.5" customHeight="1">
      <c r="A24" s="479"/>
      <c r="B24" s="480"/>
      <c r="C24" s="480"/>
      <c r="D24" s="480"/>
      <c r="E24" s="480"/>
      <c r="F24" s="481"/>
      <c r="G24" s="454"/>
      <c r="H24" s="455"/>
      <c r="I24" s="455"/>
      <c r="J24" s="455"/>
      <c r="K24" s="455"/>
      <c r="L24" s="455"/>
      <c r="M24" s="455"/>
      <c r="N24" s="455"/>
      <c r="O24" s="456"/>
      <c r="P24" s="119"/>
      <c r="Q24" s="119"/>
      <c r="R24" s="119"/>
      <c r="S24" s="119"/>
      <c r="T24" s="119"/>
      <c r="U24" s="119"/>
      <c r="V24" s="119"/>
      <c r="W24" s="119"/>
      <c r="X24" s="120"/>
      <c r="Y24" s="239" t="s">
        <v>61</v>
      </c>
      <c r="Z24" s="234"/>
      <c r="AA24" s="235"/>
      <c r="AB24" s="487" t="s">
        <v>452</v>
      </c>
      <c r="AC24" s="487"/>
      <c r="AD24" s="487"/>
      <c r="AE24" s="303" t="s">
        <v>448</v>
      </c>
      <c r="AF24" s="304"/>
      <c r="AG24" s="304"/>
      <c r="AH24" s="304"/>
      <c r="AI24" s="303" t="s">
        <v>448</v>
      </c>
      <c r="AJ24" s="304"/>
      <c r="AK24" s="304"/>
      <c r="AL24" s="304"/>
      <c r="AM24" s="303">
        <v>191</v>
      </c>
      <c r="AN24" s="304"/>
      <c r="AO24" s="304"/>
      <c r="AP24" s="304"/>
      <c r="AQ24" s="77" t="s">
        <v>448</v>
      </c>
      <c r="AR24" s="78"/>
      <c r="AS24" s="78"/>
      <c r="AT24" s="79"/>
      <c r="AU24" s="304">
        <v>206</v>
      </c>
      <c r="AV24" s="304"/>
      <c r="AW24" s="304"/>
      <c r="AX24" s="306"/>
    </row>
    <row r="25" spans="1:50" ht="22.5" customHeight="1" thickBot="1">
      <c r="A25" s="482"/>
      <c r="B25" s="483"/>
      <c r="C25" s="483"/>
      <c r="D25" s="483"/>
      <c r="E25" s="483"/>
      <c r="F25" s="484"/>
      <c r="G25" s="457"/>
      <c r="H25" s="458"/>
      <c r="I25" s="458"/>
      <c r="J25" s="458"/>
      <c r="K25" s="458"/>
      <c r="L25" s="458"/>
      <c r="M25" s="458"/>
      <c r="N25" s="458"/>
      <c r="O25" s="459"/>
      <c r="P25" s="91"/>
      <c r="Q25" s="91"/>
      <c r="R25" s="91"/>
      <c r="S25" s="91"/>
      <c r="T25" s="91"/>
      <c r="U25" s="91"/>
      <c r="V25" s="91"/>
      <c r="W25" s="91"/>
      <c r="X25" s="122"/>
      <c r="Y25" s="239" t="s">
        <v>15</v>
      </c>
      <c r="Z25" s="234"/>
      <c r="AA25" s="235"/>
      <c r="AB25" s="337" t="s">
        <v>312</v>
      </c>
      <c r="AC25" s="337"/>
      <c r="AD25" s="337"/>
      <c r="AE25" s="303" t="s">
        <v>448</v>
      </c>
      <c r="AF25" s="304"/>
      <c r="AG25" s="304"/>
      <c r="AH25" s="304"/>
      <c r="AI25" s="303" t="s">
        <v>448</v>
      </c>
      <c r="AJ25" s="304"/>
      <c r="AK25" s="304"/>
      <c r="AL25" s="304"/>
      <c r="AM25" s="303">
        <v>107.9</v>
      </c>
      <c r="AN25" s="304"/>
      <c r="AO25" s="304"/>
      <c r="AP25" s="304"/>
      <c r="AQ25" s="77" t="s">
        <v>448</v>
      </c>
      <c r="AR25" s="78"/>
      <c r="AS25" s="78"/>
      <c r="AT25" s="79"/>
      <c r="AU25" s="304" t="s">
        <v>455</v>
      </c>
      <c r="AV25" s="304"/>
      <c r="AW25" s="304"/>
      <c r="AX25" s="306"/>
    </row>
    <row r="26" spans="1:50" ht="18.75" customHeight="1" hidden="1">
      <c r="A26" s="475" t="s">
        <v>13</v>
      </c>
      <c r="B26" s="476"/>
      <c r="C26" s="476"/>
      <c r="D26" s="476"/>
      <c r="E26" s="476"/>
      <c r="F26" s="477"/>
      <c r="G26" s="466" t="s">
        <v>276</v>
      </c>
      <c r="H26" s="341"/>
      <c r="I26" s="341"/>
      <c r="J26" s="341"/>
      <c r="K26" s="341"/>
      <c r="L26" s="341"/>
      <c r="M26" s="341"/>
      <c r="N26" s="341"/>
      <c r="O26" s="467"/>
      <c r="P26" s="470" t="s">
        <v>66</v>
      </c>
      <c r="Q26" s="341"/>
      <c r="R26" s="341"/>
      <c r="S26" s="341"/>
      <c r="T26" s="341"/>
      <c r="U26" s="341"/>
      <c r="V26" s="341"/>
      <c r="W26" s="341"/>
      <c r="X26" s="467"/>
      <c r="Y26" s="424"/>
      <c r="Z26" s="425"/>
      <c r="AA26" s="426"/>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customHeight="1" hidden="1">
      <c r="A27" s="475"/>
      <c r="B27" s="476"/>
      <c r="C27" s="476"/>
      <c r="D27" s="476"/>
      <c r="E27" s="476"/>
      <c r="F27" s="477"/>
      <c r="G27" s="468"/>
      <c r="H27" s="352"/>
      <c r="I27" s="352"/>
      <c r="J27" s="352"/>
      <c r="K27" s="352"/>
      <c r="L27" s="352"/>
      <c r="M27" s="352"/>
      <c r="N27" s="352"/>
      <c r="O27" s="469"/>
      <c r="P27" s="471"/>
      <c r="Q27" s="352"/>
      <c r="R27" s="352"/>
      <c r="S27" s="352"/>
      <c r="T27" s="352"/>
      <c r="U27" s="352"/>
      <c r="V27" s="352"/>
      <c r="W27" s="352"/>
      <c r="X27" s="469"/>
      <c r="Y27" s="424"/>
      <c r="Z27" s="425"/>
      <c r="AA27" s="426"/>
      <c r="AB27" s="302"/>
      <c r="AC27" s="297"/>
      <c r="AD27" s="298"/>
      <c r="AE27" s="318"/>
      <c r="AF27" s="318"/>
      <c r="AG27" s="318"/>
      <c r="AH27" s="318"/>
      <c r="AI27" s="318"/>
      <c r="AJ27" s="318"/>
      <c r="AK27" s="318"/>
      <c r="AL27" s="318"/>
      <c r="AM27" s="318"/>
      <c r="AN27" s="318"/>
      <c r="AO27" s="318"/>
      <c r="AP27" s="302"/>
      <c r="AQ27" s="114" t="s">
        <v>449</v>
      </c>
      <c r="AR27" s="113"/>
      <c r="AS27" s="99" t="s">
        <v>324</v>
      </c>
      <c r="AT27" s="100"/>
      <c r="AU27" s="323">
        <v>28</v>
      </c>
      <c r="AV27" s="323"/>
      <c r="AW27" s="352" t="s">
        <v>310</v>
      </c>
      <c r="AX27" s="353"/>
    </row>
    <row r="28" spans="1:50" ht="22.5" customHeight="1" hidden="1">
      <c r="A28" s="478"/>
      <c r="B28" s="476"/>
      <c r="C28" s="476"/>
      <c r="D28" s="476"/>
      <c r="E28" s="476"/>
      <c r="F28" s="477"/>
      <c r="G28" s="451"/>
      <c r="H28" s="452"/>
      <c r="I28" s="452"/>
      <c r="J28" s="452"/>
      <c r="K28" s="452"/>
      <c r="L28" s="452"/>
      <c r="M28" s="452"/>
      <c r="N28" s="452"/>
      <c r="O28" s="453"/>
      <c r="P28" s="88"/>
      <c r="Q28" s="88"/>
      <c r="R28" s="88"/>
      <c r="S28" s="88"/>
      <c r="T28" s="88"/>
      <c r="U28" s="88"/>
      <c r="V28" s="88"/>
      <c r="W28" s="88"/>
      <c r="X28" s="117"/>
      <c r="Y28" s="198" t="s">
        <v>14</v>
      </c>
      <c r="Z28" s="460"/>
      <c r="AA28" s="461"/>
      <c r="AB28" s="472"/>
      <c r="AC28" s="472"/>
      <c r="AD28" s="472"/>
      <c r="AE28" s="303"/>
      <c r="AF28" s="304"/>
      <c r="AG28" s="304"/>
      <c r="AH28" s="304"/>
      <c r="AI28" s="303"/>
      <c r="AJ28" s="304"/>
      <c r="AK28" s="304"/>
      <c r="AL28" s="304"/>
      <c r="AM28" s="303"/>
      <c r="AN28" s="304"/>
      <c r="AO28" s="304"/>
      <c r="AP28" s="304"/>
      <c r="AQ28" s="77"/>
      <c r="AR28" s="78"/>
      <c r="AS28" s="78"/>
      <c r="AT28" s="79"/>
      <c r="AU28" s="304"/>
      <c r="AV28" s="304"/>
      <c r="AW28" s="304"/>
      <c r="AX28" s="306"/>
    </row>
    <row r="29" spans="1:50" ht="22.5" customHeight="1" hidden="1">
      <c r="A29" s="479"/>
      <c r="B29" s="480"/>
      <c r="C29" s="480"/>
      <c r="D29" s="480"/>
      <c r="E29" s="480"/>
      <c r="F29" s="481"/>
      <c r="G29" s="454"/>
      <c r="H29" s="455"/>
      <c r="I29" s="455"/>
      <c r="J29" s="455"/>
      <c r="K29" s="455"/>
      <c r="L29" s="455"/>
      <c r="M29" s="455"/>
      <c r="N29" s="455"/>
      <c r="O29" s="456"/>
      <c r="P29" s="119"/>
      <c r="Q29" s="119"/>
      <c r="R29" s="119"/>
      <c r="S29" s="119"/>
      <c r="T29" s="119"/>
      <c r="U29" s="119"/>
      <c r="V29" s="119"/>
      <c r="W29" s="119"/>
      <c r="X29" s="120"/>
      <c r="Y29" s="239" t="s">
        <v>61</v>
      </c>
      <c r="Z29" s="234"/>
      <c r="AA29" s="235"/>
      <c r="AB29" s="487"/>
      <c r="AC29" s="487"/>
      <c r="AD29" s="487"/>
      <c r="AE29" s="303"/>
      <c r="AF29" s="304"/>
      <c r="AG29" s="304"/>
      <c r="AH29" s="304"/>
      <c r="AI29" s="303"/>
      <c r="AJ29" s="304"/>
      <c r="AK29" s="304"/>
      <c r="AL29" s="304"/>
      <c r="AM29" s="303"/>
      <c r="AN29" s="304"/>
      <c r="AO29" s="304"/>
      <c r="AP29" s="304"/>
      <c r="AQ29" s="77"/>
      <c r="AR29" s="78"/>
      <c r="AS29" s="78"/>
      <c r="AT29" s="79"/>
      <c r="AU29" s="304"/>
      <c r="AV29" s="304"/>
      <c r="AW29" s="304"/>
      <c r="AX29" s="306"/>
    </row>
    <row r="30" spans="1:50" ht="22.5" customHeight="1" hidden="1">
      <c r="A30" s="482"/>
      <c r="B30" s="483"/>
      <c r="C30" s="483"/>
      <c r="D30" s="483"/>
      <c r="E30" s="483"/>
      <c r="F30" s="484"/>
      <c r="G30" s="457"/>
      <c r="H30" s="458"/>
      <c r="I30" s="458"/>
      <c r="J30" s="458"/>
      <c r="K30" s="458"/>
      <c r="L30" s="458"/>
      <c r="M30" s="458"/>
      <c r="N30" s="458"/>
      <c r="O30" s="459"/>
      <c r="P30" s="91"/>
      <c r="Q30" s="91"/>
      <c r="R30" s="91"/>
      <c r="S30" s="91"/>
      <c r="T30" s="91"/>
      <c r="U30" s="91"/>
      <c r="V30" s="91"/>
      <c r="W30" s="91"/>
      <c r="X30" s="122"/>
      <c r="Y30" s="239" t="s">
        <v>15</v>
      </c>
      <c r="Z30" s="234"/>
      <c r="AA30" s="235"/>
      <c r="AB30" s="337" t="s">
        <v>16</v>
      </c>
      <c r="AC30" s="337"/>
      <c r="AD30" s="337"/>
      <c r="AE30" s="303"/>
      <c r="AF30" s="304"/>
      <c r="AG30" s="304"/>
      <c r="AH30" s="304"/>
      <c r="AI30" s="303"/>
      <c r="AJ30" s="304"/>
      <c r="AK30" s="304"/>
      <c r="AL30" s="304"/>
      <c r="AM30" s="303"/>
      <c r="AN30" s="304"/>
      <c r="AO30" s="304"/>
      <c r="AP30" s="304"/>
      <c r="AQ30" s="77"/>
      <c r="AR30" s="78"/>
      <c r="AS30" s="78"/>
      <c r="AT30" s="79"/>
      <c r="AU30" s="304"/>
      <c r="AV30" s="304"/>
      <c r="AW30" s="304"/>
      <c r="AX30" s="306"/>
    </row>
    <row r="31" spans="1:50" ht="18.75" customHeight="1" hidden="1">
      <c r="A31" s="475" t="s">
        <v>13</v>
      </c>
      <c r="B31" s="476"/>
      <c r="C31" s="476"/>
      <c r="D31" s="476"/>
      <c r="E31" s="476"/>
      <c r="F31" s="477"/>
      <c r="G31" s="466" t="s">
        <v>276</v>
      </c>
      <c r="H31" s="341"/>
      <c r="I31" s="341"/>
      <c r="J31" s="341"/>
      <c r="K31" s="341"/>
      <c r="L31" s="341"/>
      <c r="M31" s="341"/>
      <c r="N31" s="341"/>
      <c r="O31" s="467"/>
      <c r="P31" s="470" t="s">
        <v>66</v>
      </c>
      <c r="Q31" s="341"/>
      <c r="R31" s="341"/>
      <c r="S31" s="341"/>
      <c r="T31" s="341"/>
      <c r="U31" s="341"/>
      <c r="V31" s="341"/>
      <c r="W31" s="341"/>
      <c r="X31" s="467"/>
      <c r="Y31" s="424"/>
      <c r="Z31" s="425"/>
      <c r="AA31" s="426"/>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customHeight="1" hidden="1">
      <c r="A32" s="475"/>
      <c r="B32" s="476"/>
      <c r="C32" s="476"/>
      <c r="D32" s="476"/>
      <c r="E32" s="476"/>
      <c r="F32" s="477"/>
      <c r="G32" s="468"/>
      <c r="H32" s="352"/>
      <c r="I32" s="352"/>
      <c r="J32" s="352"/>
      <c r="K32" s="352"/>
      <c r="L32" s="352"/>
      <c r="M32" s="352"/>
      <c r="N32" s="352"/>
      <c r="O32" s="469"/>
      <c r="P32" s="471"/>
      <c r="Q32" s="352"/>
      <c r="R32" s="352"/>
      <c r="S32" s="352"/>
      <c r="T32" s="352"/>
      <c r="U32" s="352"/>
      <c r="V32" s="352"/>
      <c r="W32" s="352"/>
      <c r="X32" s="469"/>
      <c r="Y32" s="424"/>
      <c r="Z32" s="425"/>
      <c r="AA32" s="426"/>
      <c r="AB32" s="302"/>
      <c r="AC32" s="297"/>
      <c r="AD32" s="298"/>
      <c r="AE32" s="318"/>
      <c r="AF32" s="318"/>
      <c r="AG32" s="318"/>
      <c r="AH32" s="318"/>
      <c r="AI32" s="318"/>
      <c r="AJ32" s="318"/>
      <c r="AK32" s="318"/>
      <c r="AL32" s="318"/>
      <c r="AM32" s="318"/>
      <c r="AN32" s="318"/>
      <c r="AO32" s="318"/>
      <c r="AP32" s="302"/>
      <c r="AQ32" s="114"/>
      <c r="AR32" s="113"/>
      <c r="AS32" s="99" t="s">
        <v>324</v>
      </c>
      <c r="AT32" s="100"/>
      <c r="AU32" s="323"/>
      <c r="AV32" s="323"/>
      <c r="AW32" s="352" t="s">
        <v>310</v>
      </c>
      <c r="AX32" s="353"/>
    </row>
    <row r="33" spans="1:50" ht="22.5" customHeight="1" hidden="1">
      <c r="A33" s="478"/>
      <c r="B33" s="476"/>
      <c r="C33" s="476"/>
      <c r="D33" s="476"/>
      <c r="E33" s="476"/>
      <c r="F33" s="477"/>
      <c r="G33" s="451"/>
      <c r="H33" s="452"/>
      <c r="I33" s="452"/>
      <c r="J33" s="452"/>
      <c r="K33" s="452"/>
      <c r="L33" s="452"/>
      <c r="M33" s="452"/>
      <c r="N33" s="452"/>
      <c r="O33" s="453"/>
      <c r="P33" s="88"/>
      <c r="Q33" s="88"/>
      <c r="R33" s="88"/>
      <c r="S33" s="88"/>
      <c r="T33" s="88"/>
      <c r="U33" s="88"/>
      <c r="V33" s="88"/>
      <c r="W33" s="88"/>
      <c r="X33" s="117"/>
      <c r="Y33" s="198" t="s">
        <v>14</v>
      </c>
      <c r="Z33" s="460"/>
      <c r="AA33" s="461"/>
      <c r="AB33" s="472"/>
      <c r="AC33" s="472"/>
      <c r="AD33" s="472"/>
      <c r="AE33" s="303"/>
      <c r="AF33" s="304"/>
      <c r="AG33" s="304"/>
      <c r="AH33" s="304"/>
      <c r="AI33" s="303"/>
      <c r="AJ33" s="304"/>
      <c r="AK33" s="304"/>
      <c r="AL33" s="304"/>
      <c r="AM33" s="303"/>
      <c r="AN33" s="304"/>
      <c r="AO33" s="304"/>
      <c r="AP33" s="304"/>
      <c r="AQ33" s="77"/>
      <c r="AR33" s="78"/>
      <c r="AS33" s="78"/>
      <c r="AT33" s="79"/>
      <c r="AU33" s="304"/>
      <c r="AV33" s="304"/>
      <c r="AW33" s="304"/>
      <c r="AX33" s="306"/>
    </row>
    <row r="34" spans="1:50" ht="22.5" customHeight="1" hidden="1">
      <c r="A34" s="479"/>
      <c r="B34" s="480"/>
      <c r="C34" s="480"/>
      <c r="D34" s="480"/>
      <c r="E34" s="480"/>
      <c r="F34" s="481"/>
      <c r="G34" s="454"/>
      <c r="H34" s="455"/>
      <c r="I34" s="455"/>
      <c r="J34" s="455"/>
      <c r="K34" s="455"/>
      <c r="L34" s="455"/>
      <c r="M34" s="455"/>
      <c r="N34" s="455"/>
      <c r="O34" s="456"/>
      <c r="P34" s="119"/>
      <c r="Q34" s="119"/>
      <c r="R34" s="119"/>
      <c r="S34" s="119"/>
      <c r="T34" s="119"/>
      <c r="U34" s="119"/>
      <c r="V34" s="119"/>
      <c r="W34" s="119"/>
      <c r="X34" s="120"/>
      <c r="Y34" s="239" t="s">
        <v>61</v>
      </c>
      <c r="Z34" s="234"/>
      <c r="AA34" s="235"/>
      <c r="AB34" s="487"/>
      <c r="AC34" s="487"/>
      <c r="AD34" s="487"/>
      <c r="AE34" s="303"/>
      <c r="AF34" s="304"/>
      <c r="AG34" s="304"/>
      <c r="AH34" s="304"/>
      <c r="AI34" s="303"/>
      <c r="AJ34" s="304"/>
      <c r="AK34" s="304"/>
      <c r="AL34" s="304"/>
      <c r="AM34" s="303"/>
      <c r="AN34" s="304"/>
      <c r="AO34" s="304"/>
      <c r="AP34" s="304"/>
      <c r="AQ34" s="77"/>
      <c r="AR34" s="78"/>
      <c r="AS34" s="78"/>
      <c r="AT34" s="79"/>
      <c r="AU34" s="304"/>
      <c r="AV34" s="304"/>
      <c r="AW34" s="304"/>
      <c r="AX34" s="306"/>
    </row>
    <row r="35" spans="1:50" ht="22.5" customHeight="1" hidden="1">
      <c r="A35" s="482"/>
      <c r="B35" s="483"/>
      <c r="C35" s="483"/>
      <c r="D35" s="483"/>
      <c r="E35" s="483"/>
      <c r="F35" s="484"/>
      <c r="G35" s="457"/>
      <c r="H35" s="458"/>
      <c r="I35" s="458"/>
      <c r="J35" s="458"/>
      <c r="K35" s="458"/>
      <c r="L35" s="458"/>
      <c r="M35" s="458"/>
      <c r="N35" s="458"/>
      <c r="O35" s="459"/>
      <c r="P35" s="91"/>
      <c r="Q35" s="91"/>
      <c r="R35" s="91"/>
      <c r="S35" s="91"/>
      <c r="T35" s="91"/>
      <c r="U35" s="91"/>
      <c r="V35" s="91"/>
      <c r="W35" s="91"/>
      <c r="X35" s="122"/>
      <c r="Y35" s="239" t="s">
        <v>15</v>
      </c>
      <c r="Z35" s="234"/>
      <c r="AA35" s="235"/>
      <c r="AB35" s="337" t="s">
        <v>16</v>
      </c>
      <c r="AC35" s="337"/>
      <c r="AD35" s="337"/>
      <c r="AE35" s="303"/>
      <c r="AF35" s="304"/>
      <c r="AG35" s="304"/>
      <c r="AH35" s="304"/>
      <c r="AI35" s="303"/>
      <c r="AJ35" s="304"/>
      <c r="AK35" s="304"/>
      <c r="AL35" s="304"/>
      <c r="AM35" s="303"/>
      <c r="AN35" s="304"/>
      <c r="AO35" s="304"/>
      <c r="AP35" s="304"/>
      <c r="AQ35" s="77"/>
      <c r="AR35" s="78"/>
      <c r="AS35" s="78"/>
      <c r="AT35" s="79"/>
      <c r="AU35" s="304"/>
      <c r="AV35" s="304"/>
      <c r="AW35" s="304"/>
      <c r="AX35" s="306"/>
    </row>
    <row r="36" spans="1:50" ht="18.75" customHeight="1" hidden="1">
      <c r="A36" s="475" t="s">
        <v>13</v>
      </c>
      <c r="B36" s="476"/>
      <c r="C36" s="476"/>
      <c r="D36" s="476"/>
      <c r="E36" s="476"/>
      <c r="F36" s="477"/>
      <c r="G36" s="466" t="s">
        <v>276</v>
      </c>
      <c r="H36" s="341"/>
      <c r="I36" s="341"/>
      <c r="J36" s="341"/>
      <c r="K36" s="341"/>
      <c r="L36" s="341"/>
      <c r="M36" s="341"/>
      <c r="N36" s="341"/>
      <c r="O36" s="467"/>
      <c r="P36" s="470" t="s">
        <v>66</v>
      </c>
      <c r="Q36" s="341"/>
      <c r="R36" s="341"/>
      <c r="S36" s="341"/>
      <c r="T36" s="341"/>
      <c r="U36" s="341"/>
      <c r="V36" s="341"/>
      <c r="W36" s="341"/>
      <c r="X36" s="467"/>
      <c r="Y36" s="424"/>
      <c r="Z36" s="425"/>
      <c r="AA36" s="426"/>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customHeight="1" hidden="1">
      <c r="A37" s="475"/>
      <c r="B37" s="476"/>
      <c r="C37" s="476"/>
      <c r="D37" s="476"/>
      <c r="E37" s="476"/>
      <c r="F37" s="477"/>
      <c r="G37" s="468"/>
      <c r="H37" s="352"/>
      <c r="I37" s="352"/>
      <c r="J37" s="352"/>
      <c r="K37" s="352"/>
      <c r="L37" s="352"/>
      <c r="M37" s="352"/>
      <c r="N37" s="352"/>
      <c r="O37" s="469"/>
      <c r="P37" s="471"/>
      <c r="Q37" s="352"/>
      <c r="R37" s="352"/>
      <c r="S37" s="352"/>
      <c r="T37" s="352"/>
      <c r="U37" s="352"/>
      <c r="V37" s="352"/>
      <c r="W37" s="352"/>
      <c r="X37" s="469"/>
      <c r="Y37" s="424"/>
      <c r="Z37" s="425"/>
      <c r="AA37" s="426"/>
      <c r="AB37" s="302"/>
      <c r="AC37" s="297"/>
      <c r="AD37" s="298"/>
      <c r="AE37" s="318"/>
      <c r="AF37" s="318"/>
      <c r="AG37" s="318"/>
      <c r="AH37" s="318"/>
      <c r="AI37" s="318"/>
      <c r="AJ37" s="318"/>
      <c r="AK37" s="318"/>
      <c r="AL37" s="318"/>
      <c r="AM37" s="318"/>
      <c r="AN37" s="318"/>
      <c r="AO37" s="318"/>
      <c r="AP37" s="302"/>
      <c r="AQ37" s="114"/>
      <c r="AR37" s="113"/>
      <c r="AS37" s="99" t="s">
        <v>324</v>
      </c>
      <c r="AT37" s="100"/>
      <c r="AU37" s="323"/>
      <c r="AV37" s="323"/>
      <c r="AW37" s="352" t="s">
        <v>310</v>
      </c>
      <c r="AX37" s="353"/>
    </row>
    <row r="38" spans="1:50" ht="22.5" customHeight="1" hidden="1">
      <c r="A38" s="478"/>
      <c r="B38" s="476"/>
      <c r="C38" s="476"/>
      <c r="D38" s="476"/>
      <c r="E38" s="476"/>
      <c r="F38" s="477"/>
      <c r="G38" s="451"/>
      <c r="H38" s="452"/>
      <c r="I38" s="452"/>
      <c r="J38" s="452"/>
      <c r="K38" s="452"/>
      <c r="L38" s="452"/>
      <c r="M38" s="452"/>
      <c r="N38" s="452"/>
      <c r="O38" s="453"/>
      <c r="P38" s="88"/>
      <c r="Q38" s="88"/>
      <c r="R38" s="88"/>
      <c r="S38" s="88"/>
      <c r="T38" s="88"/>
      <c r="U38" s="88"/>
      <c r="V38" s="88"/>
      <c r="W38" s="88"/>
      <c r="X38" s="117"/>
      <c r="Y38" s="198" t="s">
        <v>14</v>
      </c>
      <c r="Z38" s="460"/>
      <c r="AA38" s="461"/>
      <c r="AB38" s="472"/>
      <c r="AC38" s="472"/>
      <c r="AD38" s="472"/>
      <c r="AE38" s="303"/>
      <c r="AF38" s="304"/>
      <c r="AG38" s="304"/>
      <c r="AH38" s="304"/>
      <c r="AI38" s="303"/>
      <c r="AJ38" s="304"/>
      <c r="AK38" s="304"/>
      <c r="AL38" s="304"/>
      <c r="AM38" s="303"/>
      <c r="AN38" s="304"/>
      <c r="AO38" s="304"/>
      <c r="AP38" s="304"/>
      <c r="AQ38" s="77"/>
      <c r="AR38" s="78"/>
      <c r="AS38" s="78"/>
      <c r="AT38" s="79"/>
      <c r="AU38" s="304"/>
      <c r="AV38" s="304"/>
      <c r="AW38" s="304"/>
      <c r="AX38" s="306"/>
    </row>
    <row r="39" spans="1:50" ht="22.5" customHeight="1" hidden="1">
      <c r="A39" s="479"/>
      <c r="B39" s="480"/>
      <c r="C39" s="480"/>
      <c r="D39" s="480"/>
      <c r="E39" s="480"/>
      <c r="F39" s="481"/>
      <c r="G39" s="454"/>
      <c r="H39" s="455"/>
      <c r="I39" s="455"/>
      <c r="J39" s="455"/>
      <c r="K39" s="455"/>
      <c r="L39" s="455"/>
      <c r="M39" s="455"/>
      <c r="N39" s="455"/>
      <c r="O39" s="456"/>
      <c r="P39" s="119"/>
      <c r="Q39" s="119"/>
      <c r="R39" s="119"/>
      <c r="S39" s="119"/>
      <c r="T39" s="119"/>
      <c r="U39" s="119"/>
      <c r="V39" s="119"/>
      <c r="W39" s="119"/>
      <c r="X39" s="120"/>
      <c r="Y39" s="239" t="s">
        <v>61</v>
      </c>
      <c r="Z39" s="234"/>
      <c r="AA39" s="235"/>
      <c r="AB39" s="487"/>
      <c r="AC39" s="487"/>
      <c r="AD39" s="487"/>
      <c r="AE39" s="303"/>
      <c r="AF39" s="304"/>
      <c r="AG39" s="304"/>
      <c r="AH39" s="304"/>
      <c r="AI39" s="303"/>
      <c r="AJ39" s="304"/>
      <c r="AK39" s="304"/>
      <c r="AL39" s="304"/>
      <c r="AM39" s="303"/>
      <c r="AN39" s="304"/>
      <c r="AO39" s="304"/>
      <c r="AP39" s="304"/>
      <c r="AQ39" s="77"/>
      <c r="AR39" s="78"/>
      <c r="AS39" s="78"/>
      <c r="AT39" s="79"/>
      <c r="AU39" s="304"/>
      <c r="AV39" s="304"/>
      <c r="AW39" s="304"/>
      <c r="AX39" s="306"/>
    </row>
    <row r="40" spans="1:50" ht="22.5" customHeight="1" hidden="1">
      <c r="A40" s="482"/>
      <c r="B40" s="483"/>
      <c r="C40" s="483"/>
      <c r="D40" s="483"/>
      <c r="E40" s="483"/>
      <c r="F40" s="484"/>
      <c r="G40" s="457"/>
      <c r="H40" s="458"/>
      <c r="I40" s="458"/>
      <c r="J40" s="458"/>
      <c r="K40" s="458"/>
      <c r="L40" s="458"/>
      <c r="M40" s="458"/>
      <c r="N40" s="458"/>
      <c r="O40" s="459"/>
      <c r="P40" s="91"/>
      <c r="Q40" s="91"/>
      <c r="R40" s="91"/>
      <c r="S40" s="91"/>
      <c r="T40" s="91"/>
      <c r="U40" s="91"/>
      <c r="V40" s="91"/>
      <c r="W40" s="91"/>
      <c r="X40" s="122"/>
      <c r="Y40" s="239" t="s">
        <v>15</v>
      </c>
      <c r="Z40" s="234"/>
      <c r="AA40" s="235"/>
      <c r="AB40" s="337" t="s">
        <v>16</v>
      </c>
      <c r="AC40" s="337"/>
      <c r="AD40" s="337"/>
      <c r="AE40" s="303"/>
      <c r="AF40" s="304"/>
      <c r="AG40" s="304"/>
      <c r="AH40" s="304"/>
      <c r="AI40" s="303"/>
      <c r="AJ40" s="304"/>
      <c r="AK40" s="304"/>
      <c r="AL40" s="304"/>
      <c r="AM40" s="303"/>
      <c r="AN40" s="304"/>
      <c r="AO40" s="304"/>
      <c r="AP40" s="304"/>
      <c r="AQ40" s="77"/>
      <c r="AR40" s="78"/>
      <c r="AS40" s="78"/>
      <c r="AT40" s="79"/>
      <c r="AU40" s="304"/>
      <c r="AV40" s="304"/>
      <c r="AW40" s="304"/>
      <c r="AX40" s="306"/>
    </row>
    <row r="41" spans="1:50" ht="18.75" customHeight="1" hidden="1">
      <c r="A41" s="475" t="s">
        <v>13</v>
      </c>
      <c r="B41" s="476"/>
      <c r="C41" s="476"/>
      <c r="D41" s="476"/>
      <c r="E41" s="476"/>
      <c r="F41" s="477"/>
      <c r="G41" s="466" t="s">
        <v>276</v>
      </c>
      <c r="H41" s="341"/>
      <c r="I41" s="341"/>
      <c r="J41" s="341"/>
      <c r="K41" s="341"/>
      <c r="L41" s="341"/>
      <c r="M41" s="341"/>
      <c r="N41" s="341"/>
      <c r="O41" s="467"/>
      <c r="P41" s="470" t="s">
        <v>66</v>
      </c>
      <c r="Q41" s="341"/>
      <c r="R41" s="341"/>
      <c r="S41" s="341"/>
      <c r="T41" s="341"/>
      <c r="U41" s="341"/>
      <c r="V41" s="341"/>
      <c r="W41" s="341"/>
      <c r="X41" s="467"/>
      <c r="Y41" s="424"/>
      <c r="Z41" s="425"/>
      <c r="AA41" s="426"/>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customHeight="1" hidden="1">
      <c r="A42" s="475"/>
      <c r="B42" s="476"/>
      <c r="C42" s="476"/>
      <c r="D42" s="476"/>
      <c r="E42" s="476"/>
      <c r="F42" s="477"/>
      <c r="G42" s="468"/>
      <c r="H42" s="352"/>
      <c r="I42" s="352"/>
      <c r="J42" s="352"/>
      <c r="K42" s="352"/>
      <c r="L42" s="352"/>
      <c r="M42" s="352"/>
      <c r="N42" s="352"/>
      <c r="O42" s="469"/>
      <c r="P42" s="471"/>
      <c r="Q42" s="352"/>
      <c r="R42" s="352"/>
      <c r="S42" s="352"/>
      <c r="T42" s="352"/>
      <c r="U42" s="352"/>
      <c r="V42" s="352"/>
      <c r="W42" s="352"/>
      <c r="X42" s="469"/>
      <c r="Y42" s="424"/>
      <c r="Z42" s="425"/>
      <c r="AA42" s="426"/>
      <c r="AB42" s="302"/>
      <c r="AC42" s="297"/>
      <c r="AD42" s="298"/>
      <c r="AE42" s="318"/>
      <c r="AF42" s="318"/>
      <c r="AG42" s="318"/>
      <c r="AH42" s="318"/>
      <c r="AI42" s="318"/>
      <c r="AJ42" s="318"/>
      <c r="AK42" s="318"/>
      <c r="AL42" s="318"/>
      <c r="AM42" s="318"/>
      <c r="AN42" s="318"/>
      <c r="AO42" s="318"/>
      <c r="AP42" s="302"/>
      <c r="AQ42" s="114"/>
      <c r="AR42" s="113"/>
      <c r="AS42" s="99" t="s">
        <v>324</v>
      </c>
      <c r="AT42" s="100"/>
      <c r="AU42" s="323"/>
      <c r="AV42" s="323"/>
      <c r="AW42" s="352" t="s">
        <v>310</v>
      </c>
      <c r="AX42" s="353"/>
    </row>
    <row r="43" spans="1:50" ht="22.5" customHeight="1" hidden="1">
      <c r="A43" s="478"/>
      <c r="B43" s="476"/>
      <c r="C43" s="476"/>
      <c r="D43" s="476"/>
      <c r="E43" s="476"/>
      <c r="F43" s="477"/>
      <c r="G43" s="451"/>
      <c r="H43" s="452"/>
      <c r="I43" s="452"/>
      <c r="J43" s="452"/>
      <c r="K43" s="452"/>
      <c r="L43" s="452"/>
      <c r="M43" s="452"/>
      <c r="N43" s="452"/>
      <c r="O43" s="453"/>
      <c r="P43" s="88"/>
      <c r="Q43" s="88"/>
      <c r="R43" s="88"/>
      <c r="S43" s="88"/>
      <c r="T43" s="88"/>
      <c r="U43" s="88"/>
      <c r="V43" s="88"/>
      <c r="W43" s="88"/>
      <c r="X43" s="117"/>
      <c r="Y43" s="198" t="s">
        <v>14</v>
      </c>
      <c r="Z43" s="460"/>
      <c r="AA43" s="461"/>
      <c r="AB43" s="472"/>
      <c r="AC43" s="472"/>
      <c r="AD43" s="472"/>
      <c r="AE43" s="303"/>
      <c r="AF43" s="304"/>
      <c r="AG43" s="304"/>
      <c r="AH43" s="304"/>
      <c r="AI43" s="303"/>
      <c r="AJ43" s="304"/>
      <c r="AK43" s="304"/>
      <c r="AL43" s="304"/>
      <c r="AM43" s="303"/>
      <c r="AN43" s="304"/>
      <c r="AO43" s="304"/>
      <c r="AP43" s="304"/>
      <c r="AQ43" s="77"/>
      <c r="AR43" s="78"/>
      <c r="AS43" s="78"/>
      <c r="AT43" s="79"/>
      <c r="AU43" s="304"/>
      <c r="AV43" s="304"/>
      <c r="AW43" s="304"/>
      <c r="AX43" s="306"/>
    </row>
    <row r="44" spans="1:50" ht="22.5" customHeight="1" hidden="1">
      <c r="A44" s="479"/>
      <c r="B44" s="480"/>
      <c r="C44" s="480"/>
      <c r="D44" s="480"/>
      <c r="E44" s="480"/>
      <c r="F44" s="481"/>
      <c r="G44" s="454"/>
      <c r="H44" s="455"/>
      <c r="I44" s="455"/>
      <c r="J44" s="455"/>
      <c r="K44" s="455"/>
      <c r="L44" s="455"/>
      <c r="M44" s="455"/>
      <c r="N44" s="455"/>
      <c r="O44" s="456"/>
      <c r="P44" s="119"/>
      <c r="Q44" s="119"/>
      <c r="R44" s="119"/>
      <c r="S44" s="119"/>
      <c r="T44" s="119"/>
      <c r="U44" s="119"/>
      <c r="V44" s="119"/>
      <c r="W44" s="119"/>
      <c r="X44" s="120"/>
      <c r="Y44" s="239" t="s">
        <v>61</v>
      </c>
      <c r="Z44" s="234"/>
      <c r="AA44" s="235"/>
      <c r="AB44" s="487"/>
      <c r="AC44" s="487"/>
      <c r="AD44" s="487"/>
      <c r="AE44" s="303"/>
      <c r="AF44" s="304"/>
      <c r="AG44" s="304"/>
      <c r="AH44" s="304"/>
      <c r="AI44" s="303"/>
      <c r="AJ44" s="304"/>
      <c r="AK44" s="304"/>
      <c r="AL44" s="304"/>
      <c r="AM44" s="303"/>
      <c r="AN44" s="304"/>
      <c r="AO44" s="304"/>
      <c r="AP44" s="304"/>
      <c r="AQ44" s="77"/>
      <c r="AR44" s="78"/>
      <c r="AS44" s="78"/>
      <c r="AT44" s="79"/>
      <c r="AU44" s="304"/>
      <c r="AV44" s="304"/>
      <c r="AW44" s="304"/>
      <c r="AX44" s="306"/>
    </row>
    <row r="45" spans="1:50" ht="22.5" customHeight="1" hidden="1">
      <c r="A45" s="478"/>
      <c r="B45" s="476"/>
      <c r="C45" s="476"/>
      <c r="D45" s="476"/>
      <c r="E45" s="476"/>
      <c r="F45" s="477"/>
      <c r="G45" s="457"/>
      <c r="H45" s="458"/>
      <c r="I45" s="458"/>
      <c r="J45" s="458"/>
      <c r="K45" s="458"/>
      <c r="L45" s="458"/>
      <c r="M45" s="458"/>
      <c r="N45" s="458"/>
      <c r="O45" s="459"/>
      <c r="P45" s="91"/>
      <c r="Q45" s="91"/>
      <c r="R45" s="91"/>
      <c r="S45" s="91"/>
      <c r="T45" s="91"/>
      <c r="U45" s="91"/>
      <c r="V45" s="91"/>
      <c r="W45" s="91"/>
      <c r="X45" s="122"/>
      <c r="Y45" s="239" t="s">
        <v>15</v>
      </c>
      <c r="Z45" s="234"/>
      <c r="AA45" s="235"/>
      <c r="AB45" s="450" t="s">
        <v>16</v>
      </c>
      <c r="AC45" s="450"/>
      <c r="AD45" s="450"/>
      <c r="AE45" s="303"/>
      <c r="AF45" s="304"/>
      <c r="AG45" s="304"/>
      <c r="AH45" s="304"/>
      <c r="AI45" s="303"/>
      <c r="AJ45" s="304"/>
      <c r="AK45" s="304"/>
      <c r="AL45" s="304"/>
      <c r="AM45" s="303"/>
      <c r="AN45" s="304"/>
      <c r="AO45" s="304"/>
      <c r="AP45" s="304"/>
      <c r="AQ45" s="77"/>
      <c r="AR45" s="78"/>
      <c r="AS45" s="78"/>
      <c r="AT45" s="79"/>
      <c r="AU45" s="304"/>
      <c r="AV45" s="304"/>
      <c r="AW45" s="304"/>
      <c r="AX45" s="306"/>
    </row>
    <row r="46" spans="1:50" ht="18.75" customHeight="1" hidden="1">
      <c r="A46" s="802" t="s">
        <v>410</v>
      </c>
      <c r="B46" s="803"/>
      <c r="C46" s="803"/>
      <c r="D46" s="803"/>
      <c r="E46" s="803"/>
      <c r="F46" s="804"/>
      <c r="G46" s="464"/>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65"/>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4"/>
      <c r="AV48" s="304"/>
      <c r="AW48" s="304"/>
      <c r="AX48" s="306"/>
    </row>
    <row r="49" spans="1:50" ht="22.5" customHeight="1" hidden="1">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4"/>
      <c r="AV49" s="304"/>
      <c r="AW49" s="304"/>
      <c r="AX49" s="306"/>
    </row>
    <row r="50" spans="1:50" ht="22.5" customHeight="1" hidden="1">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c r="AF50" s="336"/>
      <c r="AG50" s="336"/>
      <c r="AH50" s="336"/>
      <c r="AI50" s="335"/>
      <c r="AJ50" s="336"/>
      <c r="AK50" s="336"/>
      <c r="AL50" s="336"/>
      <c r="AM50" s="335"/>
      <c r="AN50" s="336"/>
      <c r="AO50" s="336"/>
      <c r="AP50" s="336"/>
      <c r="AQ50" s="77"/>
      <c r="AR50" s="78"/>
      <c r="AS50" s="78"/>
      <c r="AT50" s="79"/>
      <c r="AU50" s="304"/>
      <c r="AV50" s="304"/>
      <c r="AW50" s="304"/>
      <c r="AX50" s="306"/>
    </row>
    <row r="51" spans="1:50" ht="57" customHeight="1" hidden="1">
      <c r="A51" s="858" t="s">
        <v>436</v>
      </c>
      <c r="B51" s="859"/>
      <c r="C51" s="859"/>
      <c r="D51" s="859"/>
      <c r="E51" s="856" t="s">
        <v>429</v>
      </c>
      <c r="F51" s="857"/>
      <c r="G51" s="50" t="s">
        <v>340</v>
      </c>
      <c r="H51" s="786"/>
      <c r="I51" s="386"/>
      <c r="J51" s="386"/>
      <c r="K51" s="386"/>
      <c r="L51" s="386"/>
      <c r="M51" s="386"/>
      <c r="N51" s="386"/>
      <c r="O51" s="787"/>
      <c r="P51" s="186"/>
      <c r="Q51" s="186"/>
      <c r="R51" s="186"/>
      <c r="S51" s="186"/>
      <c r="T51" s="186"/>
      <c r="U51" s="186"/>
      <c r="V51" s="186"/>
      <c r="W51" s="186"/>
      <c r="X51" s="186"/>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hidden="1" thickBo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85" t="s">
        <v>277</v>
      </c>
      <c r="B53" s="810" t="s">
        <v>274</v>
      </c>
      <c r="C53" s="446"/>
      <c r="D53" s="446"/>
      <c r="E53" s="446"/>
      <c r="F53" s="447"/>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customHeight="1" hidden="1">
      <c r="A54" s="485"/>
      <c r="B54" s="810"/>
      <c r="C54" s="446"/>
      <c r="D54" s="446"/>
      <c r="E54" s="446"/>
      <c r="F54" s="447"/>
      <c r="G54" s="352"/>
      <c r="H54" s="352"/>
      <c r="I54" s="352"/>
      <c r="J54" s="352"/>
      <c r="K54" s="352"/>
      <c r="L54" s="352"/>
      <c r="M54" s="352"/>
      <c r="N54" s="352"/>
      <c r="O54" s="352"/>
      <c r="P54" s="352"/>
      <c r="Q54" s="352"/>
      <c r="R54" s="352"/>
      <c r="S54" s="352"/>
      <c r="T54" s="352"/>
      <c r="U54" s="352"/>
      <c r="V54" s="352"/>
      <c r="W54" s="352"/>
      <c r="X54" s="352"/>
      <c r="Y54" s="352"/>
      <c r="Z54" s="352"/>
      <c r="AA54" s="469"/>
      <c r="AB54" s="471"/>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customHeight="1" hidden="1">
      <c r="A55" s="485"/>
      <c r="B55" s="810"/>
      <c r="C55" s="446"/>
      <c r="D55" s="446"/>
      <c r="E55" s="446"/>
      <c r="F55" s="447"/>
      <c r="G55" s="327"/>
      <c r="H55" s="327"/>
      <c r="I55" s="327"/>
      <c r="J55" s="327"/>
      <c r="K55" s="327"/>
      <c r="L55" s="327"/>
      <c r="M55" s="327"/>
      <c r="N55" s="327"/>
      <c r="O55" s="327"/>
      <c r="P55" s="327"/>
      <c r="Q55" s="327"/>
      <c r="R55" s="327"/>
      <c r="S55" s="327"/>
      <c r="T55" s="327"/>
      <c r="U55" s="327"/>
      <c r="V55" s="327"/>
      <c r="W55" s="327"/>
      <c r="X55" s="327"/>
      <c r="Y55" s="327"/>
      <c r="Z55" s="327"/>
      <c r="AA55" s="707"/>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customHeight="1" hidden="1">
      <c r="A56" s="485"/>
      <c r="B56" s="810"/>
      <c r="C56" s="446"/>
      <c r="D56" s="446"/>
      <c r="E56" s="446"/>
      <c r="F56" s="447"/>
      <c r="G56" s="330"/>
      <c r="H56" s="330"/>
      <c r="I56" s="330"/>
      <c r="J56" s="330"/>
      <c r="K56" s="330"/>
      <c r="L56" s="330"/>
      <c r="M56" s="330"/>
      <c r="N56" s="330"/>
      <c r="O56" s="330"/>
      <c r="P56" s="330"/>
      <c r="Q56" s="330"/>
      <c r="R56" s="330"/>
      <c r="S56" s="330"/>
      <c r="T56" s="330"/>
      <c r="U56" s="330"/>
      <c r="V56" s="330"/>
      <c r="W56" s="330"/>
      <c r="X56" s="330"/>
      <c r="Y56" s="330"/>
      <c r="Z56" s="330"/>
      <c r="AA56" s="708"/>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customHeight="1" hidden="1">
      <c r="A57" s="485"/>
      <c r="B57" s="811"/>
      <c r="C57" s="448"/>
      <c r="D57" s="448"/>
      <c r="E57" s="448"/>
      <c r="F57" s="449"/>
      <c r="G57" s="333"/>
      <c r="H57" s="333"/>
      <c r="I57" s="333"/>
      <c r="J57" s="333"/>
      <c r="K57" s="333"/>
      <c r="L57" s="333"/>
      <c r="M57" s="333"/>
      <c r="N57" s="333"/>
      <c r="O57" s="333"/>
      <c r="P57" s="333"/>
      <c r="Q57" s="333"/>
      <c r="R57" s="333"/>
      <c r="S57" s="333"/>
      <c r="T57" s="333"/>
      <c r="U57" s="333"/>
      <c r="V57" s="333"/>
      <c r="W57" s="333"/>
      <c r="X57" s="333"/>
      <c r="Y57" s="333"/>
      <c r="Z57" s="333"/>
      <c r="AA57" s="709"/>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customHeight="1" hidden="1">
      <c r="A58" s="485"/>
      <c r="B58" s="446" t="s">
        <v>275</v>
      </c>
      <c r="C58" s="446"/>
      <c r="D58" s="446"/>
      <c r="E58" s="446"/>
      <c r="F58" s="447"/>
      <c r="G58" s="466" t="s">
        <v>68</v>
      </c>
      <c r="H58" s="341"/>
      <c r="I58" s="341"/>
      <c r="J58" s="341"/>
      <c r="K58" s="341"/>
      <c r="L58" s="341"/>
      <c r="M58" s="341"/>
      <c r="N58" s="341"/>
      <c r="O58" s="467"/>
      <c r="P58" s="470" t="s">
        <v>72</v>
      </c>
      <c r="Q58" s="341"/>
      <c r="R58" s="341"/>
      <c r="S58" s="341"/>
      <c r="T58" s="341"/>
      <c r="U58" s="341"/>
      <c r="V58" s="341"/>
      <c r="W58" s="341"/>
      <c r="X58" s="467"/>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customHeight="1" hidden="1">
      <c r="A59" s="485"/>
      <c r="B59" s="446"/>
      <c r="C59" s="446"/>
      <c r="D59" s="446"/>
      <c r="E59" s="446"/>
      <c r="F59" s="447"/>
      <c r="G59" s="468"/>
      <c r="H59" s="352"/>
      <c r="I59" s="352"/>
      <c r="J59" s="352"/>
      <c r="K59" s="352"/>
      <c r="L59" s="352"/>
      <c r="M59" s="352"/>
      <c r="N59" s="352"/>
      <c r="O59" s="469"/>
      <c r="P59" s="471"/>
      <c r="Q59" s="352"/>
      <c r="R59" s="352"/>
      <c r="S59" s="352"/>
      <c r="T59" s="352"/>
      <c r="U59" s="352"/>
      <c r="V59" s="352"/>
      <c r="W59" s="352"/>
      <c r="X59" s="469"/>
      <c r="Y59" s="101"/>
      <c r="Z59" s="102"/>
      <c r="AA59" s="103"/>
      <c r="AB59" s="302"/>
      <c r="AC59" s="297"/>
      <c r="AD59" s="298"/>
      <c r="AE59" s="318"/>
      <c r="AF59" s="318"/>
      <c r="AG59" s="318"/>
      <c r="AH59" s="318"/>
      <c r="AI59" s="318"/>
      <c r="AJ59" s="318"/>
      <c r="AK59" s="318"/>
      <c r="AL59" s="318"/>
      <c r="AM59" s="318"/>
      <c r="AN59" s="318"/>
      <c r="AO59" s="318"/>
      <c r="AP59" s="302"/>
      <c r="AQ59" s="322"/>
      <c r="AR59" s="323"/>
      <c r="AS59" s="99" t="s">
        <v>324</v>
      </c>
      <c r="AT59" s="100"/>
      <c r="AU59" s="323"/>
      <c r="AV59" s="323"/>
      <c r="AW59" s="352" t="s">
        <v>310</v>
      </c>
      <c r="AX59" s="353"/>
    </row>
    <row r="60" spans="1:50" ht="22.5" customHeight="1" hidden="1">
      <c r="A60" s="485"/>
      <c r="B60" s="446"/>
      <c r="C60" s="446"/>
      <c r="D60" s="446"/>
      <c r="E60" s="446"/>
      <c r="F60" s="447"/>
      <c r="G60" s="116"/>
      <c r="H60" s="88"/>
      <c r="I60" s="88"/>
      <c r="J60" s="88"/>
      <c r="K60" s="88"/>
      <c r="L60" s="88"/>
      <c r="M60" s="88"/>
      <c r="N60" s="88"/>
      <c r="O60" s="117"/>
      <c r="P60" s="88"/>
      <c r="Q60" s="779"/>
      <c r="R60" s="779"/>
      <c r="S60" s="779"/>
      <c r="T60" s="779"/>
      <c r="U60" s="779"/>
      <c r="V60" s="779"/>
      <c r="W60" s="779"/>
      <c r="X60" s="780"/>
      <c r="Y60" s="710" t="s">
        <v>69</v>
      </c>
      <c r="Z60" s="711"/>
      <c r="AA60" s="712"/>
      <c r="AB60" s="472"/>
      <c r="AC60" s="472"/>
      <c r="AD60" s="472"/>
      <c r="AE60" s="303"/>
      <c r="AF60" s="304"/>
      <c r="AG60" s="304"/>
      <c r="AH60" s="304"/>
      <c r="AI60" s="303"/>
      <c r="AJ60" s="304"/>
      <c r="AK60" s="304"/>
      <c r="AL60" s="304"/>
      <c r="AM60" s="303"/>
      <c r="AN60" s="304"/>
      <c r="AO60" s="304"/>
      <c r="AP60" s="304"/>
      <c r="AQ60" s="77"/>
      <c r="AR60" s="78"/>
      <c r="AS60" s="78"/>
      <c r="AT60" s="79"/>
      <c r="AU60" s="304"/>
      <c r="AV60" s="304"/>
      <c r="AW60" s="304"/>
      <c r="AX60" s="306"/>
    </row>
    <row r="61" spans="1:50" ht="22.5" customHeight="1" hidden="1">
      <c r="A61" s="485"/>
      <c r="B61" s="446"/>
      <c r="C61" s="446"/>
      <c r="D61" s="446"/>
      <c r="E61" s="446"/>
      <c r="F61" s="447"/>
      <c r="G61" s="118"/>
      <c r="H61" s="119"/>
      <c r="I61" s="119"/>
      <c r="J61" s="119"/>
      <c r="K61" s="119"/>
      <c r="L61" s="119"/>
      <c r="M61" s="119"/>
      <c r="N61" s="119"/>
      <c r="O61" s="120"/>
      <c r="P61" s="781"/>
      <c r="Q61" s="781"/>
      <c r="R61" s="781"/>
      <c r="S61" s="781"/>
      <c r="T61" s="781"/>
      <c r="U61" s="781"/>
      <c r="V61" s="781"/>
      <c r="W61" s="781"/>
      <c r="X61" s="782"/>
      <c r="Y61" s="692" t="s">
        <v>61</v>
      </c>
      <c r="Z61" s="422"/>
      <c r="AA61" s="423"/>
      <c r="AB61" s="487"/>
      <c r="AC61" s="487"/>
      <c r="AD61" s="487"/>
      <c r="AE61" s="303"/>
      <c r="AF61" s="304"/>
      <c r="AG61" s="304"/>
      <c r="AH61" s="304"/>
      <c r="AI61" s="303"/>
      <c r="AJ61" s="304"/>
      <c r="AK61" s="304"/>
      <c r="AL61" s="304"/>
      <c r="AM61" s="303"/>
      <c r="AN61" s="304"/>
      <c r="AO61" s="304"/>
      <c r="AP61" s="304"/>
      <c r="AQ61" s="77"/>
      <c r="AR61" s="78"/>
      <c r="AS61" s="78"/>
      <c r="AT61" s="79"/>
      <c r="AU61" s="304"/>
      <c r="AV61" s="304"/>
      <c r="AW61" s="304"/>
      <c r="AX61" s="306"/>
    </row>
    <row r="62" spans="1:50" ht="22.5" customHeight="1" hidden="1">
      <c r="A62" s="485"/>
      <c r="B62" s="448"/>
      <c r="C62" s="448"/>
      <c r="D62" s="448"/>
      <c r="E62" s="448"/>
      <c r="F62" s="449"/>
      <c r="G62" s="121"/>
      <c r="H62" s="91"/>
      <c r="I62" s="91"/>
      <c r="J62" s="91"/>
      <c r="K62" s="91"/>
      <c r="L62" s="91"/>
      <c r="M62" s="91"/>
      <c r="N62" s="91"/>
      <c r="O62" s="122"/>
      <c r="P62" s="240"/>
      <c r="Q62" s="240"/>
      <c r="R62" s="240"/>
      <c r="S62" s="240"/>
      <c r="T62" s="240"/>
      <c r="U62" s="240"/>
      <c r="V62" s="240"/>
      <c r="W62" s="240"/>
      <c r="X62" s="783"/>
      <c r="Y62" s="692" t="s">
        <v>15</v>
      </c>
      <c r="Z62" s="422"/>
      <c r="AA62" s="423"/>
      <c r="AB62" s="337" t="s">
        <v>16</v>
      </c>
      <c r="AC62" s="337"/>
      <c r="AD62" s="337"/>
      <c r="AE62" s="303"/>
      <c r="AF62" s="304"/>
      <c r="AG62" s="304"/>
      <c r="AH62" s="304"/>
      <c r="AI62" s="303"/>
      <c r="AJ62" s="304"/>
      <c r="AK62" s="304"/>
      <c r="AL62" s="304"/>
      <c r="AM62" s="303"/>
      <c r="AN62" s="304"/>
      <c r="AO62" s="304"/>
      <c r="AP62" s="304"/>
      <c r="AQ62" s="77"/>
      <c r="AR62" s="78"/>
      <c r="AS62" s="78"/>
      <c r="AT62" s="79"/>
      <c r="AU62" s="304"/>
      <c r="AV62" s="304"/>
      <c r="AW62" s="304"/>
      <c r="AX62" s="306"/>
    </row>
    <row r="63" spans="1:50" ht="18.75" customHeight="1" hidden="1">
      <c r="A63" s="485"/>
      <c r="B63" s="446" t="s">
        <v>275</v>
      </c>
      <c r="C63" s="446"/>
      <c r="D63" s="446"/>
      <c r="E63" s="446"/>
      <c r="F63" s="447"/>
      <c r="G63" s="466" t="s">
        <v>68</v>
      </c>
      <c r="H63" s="341"/>
      <c r="I63" s="341"/>
      <c r="J63" s="341"/>
      <c r="K63" s="341"/>
      <c r="L63" s="341"/>
      <c r="M63" s="341"/>
      <c r="N63" s="341"/>
      <c r="O63" s="467"/>
      <c r="P63" s="470" t="s">
        <v>72</v>
      </c>
      <c r="Q63" s="341"/>
      <c r="R63" s="341"/>
      <c r="S63" s="341"/>
      <c r="T63" s="341"/>
      <c r="U63" s="341"/>
      <c r="V63" s="341"/>
      <c r="W63" s="341"/>
      <c r="X63" s="467"/>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customHeight="1" hidden="1">
      <c r="A64" s="485"/>
      <c r="B64" s="446"/>
      <c r="C64" s="446"/>
      <c r="D64" s="446"/>
      <c r="E64" s="446"/>
      <c r="F64" s="447"/>
      <c r="G64" s="468"/>
      <c r="H64" s="352"/>
      <c r="I64" s="352"/>
      <c r="J64" s="352"/>
      <c r="K64" s="352"/>
      <c r="L64" s="352"/>
      <c r="M64" s="352"/>
      <c r="N64" s="352"/>
      <c r="O64" s="469"/>
      <c r="P64" s="471"/>
      <c r="Q64" s="352"/>
      <c r="R64" s="352"/>
      <c r="S64" s="352"/>
      <c r="T64" s="352"/>
      <c r="U64" s="352"/>
      <c r="V64" s="352"/>
      <c r="W64" s="352"/>
      <c r="X64" s="469"/>
      <c r="Y64" s="101"/>
      <c r="Z64" s="102"/>
      <c r="AA64" s="103"/>
      <c r="AB64" s="302"/>
      <c r="AC64" s="297"/>
      <c r="AD64" s="298"/>
      <c r="AE64" s="318"/>
      <c r="AF64" s="318"/>
      <c r="AG64" s="318"/>
      <c r="AH64" s="318"/>
      <c r="AI64" s="318"/>
      <c r="AJ64" s="318"/>
      <c r="AK64" s="318"/>
      <c r="AL64" s="318"/>
      <c r="AM64" s="318"/>
      <c r="AN64" s="318"/>
      <c r="AO64" s="318"/>
      <c r="AP64" s="302"/>
      <c r="AQ64" s="322"/>
      <c r="AR64" s="323"/>
      <c r="AS64" s="99" t="s">
        <v>324</v>
      </c>
      <c r="AT64" s="100"/>
      <c r="AU64" s="323"/>
      <c r="AV64" s="323"/>
      <c r="AW64" s="352" t="s">
        <v>310</v>
      </c>
      <c r="AX64" s="353"/>
    </row>
    <row r="65" spans="1:50" ht="22.5" customHeight="1" hidden="1">
      <c r="A65" s="485"/>
      <c r="B65" s="446"/>
      <c r="C65" s="446"/>
      <c r="D65" s="446"/>
      <c r="E65" s="446"/>
      <c r="F65" s="447"/>
      <c r="G65" s="116"/>
      <c r="H65" s="88"/>
      <c r="I65" s="88"/>
      <c r="J65" s="88"/>
      <c r="K65" s="88"/>
      <c r="L65" s="88"/>
      <c r="M65" s="88"/>
      <c r="N65" s="88"/>
      <c r="O65" s="117"/>
      <c r="P65" s="88"/>
      <c r="Q65" s="779"/>
      <c r="R65" s="779"/>
      <c r="S65" s="779"/>
      <c r="T65" s="779"/>
      <c r="U65" s="779"/>
      <c r="V65" s="779"/>
      <c r="W65" s="779"/>
      <c r="X65" s="780"/>
      <c r="Y65" s="710" t="s">
        <v>69</v>
      </c>
      <c r="Z65" s="711"/>
      <c r="AA65" s="712"/>
      <c r="AB65" s="472"/>
      <c r="AC65" s="472"/>
      <c r="AD65" s="472"/>
      <c r="AE65" s="303"/>
      <c r="AF65" s="304"/>
      <c r="AG65" s="304"/>
      <c r="AH65" s="304"/>
      <c r="AI65" s="303"/>
      <c r="AJ65" s="304"/>
      <c r="AK65" s="304"/>
      <c r="AL65" s="304"/>
      <c r="AM65" s="303"/>
      <c r="AN65" s="304"/>
      <c r="AO65" s="304"/>
      <c r="AP65" s="304"/>
      <c r="AQ65" s="77"/>
      <c r="AR65" s="78"/>
      <c r="AS65" s="78"/>
      <c r="AT65" s="79"/>
      <c r="AU65" s="304"/>
      <c r="AV65" s="304"/>
      <c r="AW65" s="304"/>
      <c r="AX65" s="306"/>
    </row>
    <row r="66" spans="1:50" ht="22.5" customHeight="1" hidden="1">
      <c r="A66" s="485"/>
      <c r="B66" s="446"/>
      <c r="C66" s="446"/>
      <c r="D66" s="446"/>
      <c r="E66" s="446"/>
      <c r="F66" s="447"/>
      <c r="G66" s="118"/>
      <c r="H66" s="119"/>
      <c r="I66" s="119"/>
      <c r="J66" s="119"/>
      <c r="K66" s="119"/>
      <c r="L66" s="119"/>
      <c r="M66" s="119"/>
      <c r="N66" s="119"/>
      <c r="O66" s="120"/>
      <c r="P66" s="781"/>
      <c r="Q66" s="781"/>
      <c r="R66" s="781"/>
      <c r="S66" s="781"/>
      <c r="T66" s="781"/>
      <c r="U66" s="781"/>
      <c r="V66" s="781"/>
      <c r="W66" s="781"/>
      <c r="X66" s="782"/>
      <c r="Y66" s="692" t="s">
        <v>61</v>
      </c>
      <c r="Z66" s="422"/>
      <c r="AA66" s="423"/>
      <c r="AB66" s="487"/>
      <c r="AC66" s="487"/>
      <c r="AD66" s="487"/>
      <c r="AE66" s="303"/>
      <c r="AF66" s="304"/>
      <c r="AG66" s="304"/>
      <c r="AH66" s="304"/>
      <c r="AI66" s="303"/>
      <c r="AJ66" s="304"/>
      <c r="AK66" s="304"/>
      <c r="AL66" s="304"/>
      <c r="AM66" s="303"/>
      <c r="AN66" s="304"/>
      <c r="AO66" s="304"/>
      <c r="AP66" s="304"/>
      <c r="AQ66" s="77"/>
      <c r="AR66" s="78"/>
      <c r="AS66" s="78"/>
      <c r="AT66" s="79"/>
      <c r="AU66" s="304"/>
      <c r="AV66" s="304"/>
      <c r="AW66" s="304"/>
      <c r="AX66" s="306"/>
    </row>
    <row r="67" spans="1:50" ht="22.5" customHeight="1" hidden="1">
      <c r="A67" s="485"/>
      <c r="B67" s="448"/>
      <c r="C67" s="448"/>
      <c r="D67" s="448"/>
      <c r="E67" s="448"/>
      <c r="F67" s="449"/>
      <c r="G67" s="121"/>
      <c r="H67" s="91"/>
      <c r="I67" s="91"/>
      <c r="J67" s="91"/>
      <c r="K67" s="91"/>
      <c r="L67" s="91"/>
      <c r="M67" s="91"/>
      <c r="N67" s="91"/>
      <c r="O67" s="122"/>
      <c r="P67" s="240"/>
      <c r="Q67" s="240"/>
      <c r="R67" s="240"/>
      <c r="S67" s="240"/>
      <c r="T67" s="240"/>
      <c r="U67" s="240"/>
      <c r="V67" s="240"/>
      <c r="W67" s="240"/>
      <c r="X67" s="783"/>
      <c r="Y67" s="692" t="s">
        <v>15</v>
      </c>
      <c r="Z67" s="422"/>
      <c r="AA67" s="423"/>
      <c r="AB67" s="337" t="s">
        <v>16</v>
      </c>
      <c r="AC67" s="337"/>
      <c r="AD67" s="337"/>
      <c r="AE67" s="303"/>
      <c r="AF67" s="304"/>
      <c r="AG67" s="304"/>
      <c r="AH67" s="304"/>
      <c r="AI67" s="303"/>
      <c r="AJ67" s="304"/>
      <c r="AK67" s="304"/>
      <c r="AL67" s="304"/>
      <c r="AM67" s="303"/>
      <c r="AN67" s="304"/>
      <c r="AO67" s="304"/>
      <c r="AP67" s="304"/>
      <c r="AQ67" s="77"/>
      <c r="AR67" s="78"/>
      <c r="AS67" s="78"/>
      <c r="AT67" s="79"/>
      <c r="AU67" s="304"/>
      <c r="AV67" s="304"/>
      <c r="AW67" s="304"/>
      <c r="AX67" s="306"/>
    </row>
    <row r="68" spans="1:50" ht="18.75" customHeight="1" hidden="1">
      <c r="A68" s="485"/>
      <c r="B68" s="446" t="s">
        <v>275</v>
      </c>
      <c r="C68" s="446"/>
      <c r="D68" s="446"/>
      <c r="E68" s="446"/>
      <c r="F68" s="447"/>
      <c r="G68" s="466" t="s">
        <v>68</v>
      </c>
      <c r="H68" s="341"/>
      <c r="I68" s="341"/>
      <c r="J68" s="341"/>
      <c r="K68" s="341"/>
      <c r="L68" s="341"/>
      <c r="M68" s="341"/>
      <c r="N68" s="341"/>
      <c r="O68" s="467"/>
      <c r="P68" s="470" t="s">
        <v>72</v>
      </c>
      <c r="Q68" s="341"/>
      <c r="R68" s="341"/>
      <c r="S68" s="341"/>
      <c r="T68" s="341"/>
      <c r="U68" s="341"/>
      <c r="V68" s="341"/>
      <c r="W68" s="341"/>
      <c r="X68" s="467"/>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50" ht="18.75" customHeight="1" hidden="1">
      <c r="A69" s="485"/>
      <c r="B69" s="446"/>
      <c r="C69" s="446"/>
      <c r="D69" s="446"/>
      <c r="E69" s="446"/>
      <c r="F69" s="447"/>
      <c r="G69" s="468"/>
      <c r="H69" s="352"/>
      <c r="I69" s="352"/>
      <c r="J69" s="352"/>
      <c r="K69" s="352"/>
      <c r="L69" s="352"/>
      <c r="M69" s="352"/>
      <c r="N69" s="352"/>
      <c r="O69" s="469"/>
      <c r="P69" s="471"/>
      <c r="Q69" s="352"/>
      <c r="R69" s="352"/>
      <c r="S69" s="352"/>
      <c r="T69" s="352"/>
      <c r="U69" s="352"/>
      <c r="V69" s="352"/>
      <c r="W69" s="352"/>
      <c r="X69" s="469"/>
      <c r="Y69" s="101"/>
      <c r="Z69" s="102"/>
      <c r="AA69" s="103"/>
      <c r="AB69" s="302"/>
      <c r="AC69" s="297"/>
      <c r="AD69" s="298"/>
      <c r="AE69" s="302"/>
      <c r="AF69" s="297"/>
      <c r="AG69" s="297"/>
      <c r="AH69" s="298"/>
      <c r="AI69" s="302"/>
      <c r="AJ69" s="297"/>
      <c r="AK69" s="297"/>
      <c r="AL69" s="298"/>
      <c r="AM69" s="302"/>
      <c r="AN69" s="297"/>
      <c r="AO69" s="297"/>
      <c r="AP69" s="297"/>
      <c r="AQ69" s="322"/>
      <c r="AR69" s="323"/>
      <c r="AS69" s="99" t="s">
        <v>324</v>
      </c>
      <c r="AT69" s="100"/>
      <c r="AU69" s="323"/>
      <c r="AV69" s="323"/>
      <c r="AW69" s="352" t="s">
        <v>310</v>
      </c>
      <c r="AX69" s="353"/>
    </row>
    <row r="70" spans="1:50" ht="22.5" customHeight="1" hidden="1">
      <c r="A70" s="485"/>
      <c r="B70" s="446"/>
      <c r="C70" s="446"/>
      <c r="D70" s="446"/>
      <c r="E70" s="446"/>
      <c r="F70" s="447"/>
      <c r="G70" s="116"/>
      <c r="H70" s="88"/>
      <c r="I70" s="88"/>
      <c r="J70" s="88"/>
      <c r="K70" s="88"/>
      <c r="L70" s="88"/>
      <c r="M70" s="88"/>
      <c r="N70" s="88"/>
      <c r="O70" s="117"/>
      <c r="P70" s="88"/>
      <c r="Q70" s="779"/>
      <c r="R70" s="779"/>
      <c r="S70" s="779"/>
      <c r="T70" s="779"/>
      <c r="U70" s="779"/>
      <c r="V70" s="779"/>
      <c r="W70" s="779"/>
      <c r="X70" s="780"/>
      <c r="Y70" s="710" t="s">
        <v>69</v>
      </c>
      <c r="Z70" s="711"/>
      <c r="AA70" s="712"/>
      <c r="AB70" s="294"/>
      <c r="AC70" s="295"/>
      <c r="AD70" s="296"/>
      <c r="AE70" s="303"/>
      <c r="AF70" s="304"/>
      <c r="AG70" s="304"/>
      <c r="AH70" s="305"/>
      <c r="AI70" s="303"/>
      <c r="AJ70" s="304"/>
      <c r="AK70" s="304"/>
      <c r="AL70" s="305"/>
      <c r="AM70" s="303"/>
      <c r="AN70" s="304"/>
      <c r="AO70" s="304"/>
      <c r="AP70" s="304"/>
      <c r="AQ70" s="77"/>
      <c r="AR70" s="78"/>
      <c r="AS70" s="78"/>
      <c r="AT70" s="79"/>
      <c r="AU70" s="304"/>
      <c r="AV70" s="304"/>
      <c r="AW70" s="304"/>
      <c r="AX70" s="306"/>
    </row>
    <row r="71" spans="1:50" ht="22.5" customHeight="1" hidden="1">
      <c r="A71" s="485"/>
      <c r="B71" s="446"/>
      <c r="C71" s="446"/>
      <c r="D71" s="446"/>
      <c r="E71" s="446"/>
      <c r="F71" s="447"/>
      <c r="G71" s="118"/>
      <c r="H71" s="119"/>
      <c r="I71" s="119"/>
      <c r="J71" s="119"/>
      <c r="K71" s="119"/>
      <c r="L71" s="119"/>
      <c r="M71" s="119"/>
      <c r="N71" s="119"/>
      <c r="O71" s="120"/>
      <c r="P71" s="781"/>
      <c r="Q71" s="781"/>
      <c r="R71" s="781"/>
      <c r="S71" s="781"/>
      <c r="T71" s="781"/>
      <c r="U71" s="781"/>
      <c r="V71" s="781"/>
      <c r="W71" s="781"/>
      <c r="X71" s="782"/>
      <c r="Y71" s="692" t="s">
        <v>61</v>
      </c>
      <c r="Z71" s="422"/>
      <c r="AA71" s="423"/>
      <c r="AB71" s="776"/>
      <c r="AC71" s="777"/>
      <c r="AD71" s="778"/>
      <c r="AE71" s="303"/>
      <c r="AF71" s="304"/>
      <c r="AG71" s="304"/>
      <c r="AH71" s="305"/>
      <c r="AI71" s="303"/>
      <c r="AJ71" s="304"/>
      <c r="AK71" s="304"/>
      <c r="AL71" s="305"/>
      <c r="AM71" s="303"/>
      <c r="AN71" s="304"/>
      <c r="AO71" s="304"/>
      <c r="AP71" s="304"/>
      <c r="AQ71" s="77"/>
      <c r="AR71" s="78"/>
      <c r="AS71" s="78"/>
      <c r="AT71" s="79"/>
      <c r="AU71" s="304"/>
      <c r="AV71" s="304"/>
      <c r="AW71" s="304"/>
      <c r="AX71" s="306"/>
    </row>
    <row r="72" spans="1:50" ht="22.5" customHeight="1" hidden="1" thickBot="1">
      <c r="A72" s="486"/>
      <c r="B72" s="813"/>
      <c r="C72" s="813"/>
      <c r="D72" s="813"/>
      <c r="E72" s="813"/>
      <c r="F72" s="814"/>
      <c r="G72" s="462"/>
      <c r="H72" s="140"/>
      <c r="I72" s="140"/>
      <c r="J72" s="140"/>
      <c r="K72" s="140"/>
      <c r="L72" s="140"/>
      <c r="M72" s="140"/>
      <c r="N72" s="140"/>
      <c r="O72" s="463"/>
      <c r="P72" s="808"/>
      <c r="Q72" s="808"/>
      <c r="R72" s="808"/>
      <c r="S72" s="808"/>
      <c r="T72" s="808"/>
      <c r="U72" s="808"/>
      <c r="V72" s="808"/>
      <c r="W72" s="808"/>
      <c r="X72" s="809"/>
      <c r="Y72" s="439" t="s">
        <v>15</v>
      </c>
      <c r="Z72" s="440"/>
      <c r="AA72" s="441"/>
      <c r="AB72" s="430" t="s">
        <v>16</v>
      </c>
      <c r="AC72" s="431"/>
      <c r="AD72" s="432"/>
      <c r="AE72" s="307"/>
      <c r="AF72" s="308"/>
      <c r="AG72" s="308"/>
      <c r="AH72" s="309"/>
      <c r="AI72" s="307"/>
      <c r="AJ72" s="308"/>
      <c r="AK72" s="308"/>
      <c r="AL72" s="309"/>
      <c r="AM72" s="307"/>
      <c r="AN72" s="308"/>
      <c r="AO72" s="308"/>
      <c r="AP72" s="308"/>
      <c r="AQ72" s="310"/>
      <c r="AR72" s="311"/>
      <c r="AS72" s="311"/>
      <c r="AT72" s="312"/>
      <c r="AU72" s="308"/>
      <c r="AV72" s="308"/>
      <c r="AW72" s="308"/>
      <c r="AX72" s="313"/>
    </row>
    <row r="73" spans="1:50" ht="31.5"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3"/>
      <c r="Z73" s="434"/>
      <c r="AA73" s="435"/>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55" ht="22.5" customHeight="1">
      <c r="A74" s="416"/>
      <c r="B74" s="417"/>
      <c r="C74" s="417"/>
      <c r="D74" s="417"/>
      <c r="E74" s="417"/>
      <c r="F74" s="418"/>
      <c r="G74" s="88" t="s">
        <v>457</v>
      </c>
      <c r="H74" s="88"/>
      <c r="I74" s="88"/>
      <c r="J74" s="88"/>
      <c r="K74" s="88"/>
      <c r="L74" s="88"/>
      <c r="M74" s="88"/>
      <c r="N74" s="88"/>
      <c r="O74" s="88"/>
      <c r="P74" s="88"/>
      <c r="Q74" s="88"/>
      <c r="R74" s="88"/>
      <c r="S74" s="88"/>
      <c r="T74" s="88"/>
      <c r="U74" s="88"/>
      <c r="V74" s="88"/>
      <c r="W74" s="88"/>
      <c r="X74" s="117"/>
      <c r="Y74" s="812" t="s">
        <v>62</v>
      </c>
      <c r="Z74" s="678"/>
      <c r="AA74" s="679"/>
      <c r="AB74" s="472" t="s">
        <v>458</v>
      </c>
      <c r="AC74" s="472"/>
      <c r="AD74" s="472"/>
      <c r="AE74" s="285" t="s">
        <v>459</v>
      </c>
      <c r="AF74" s="285"/>
      <c r="AG74" s="285"/>
      <c r="AH74" s="285"/>
      <c r="AI74" s="285" t="s">
        <v>459</v>
      </c>
      <c r="AJ74" s="285"/>
      <c r="AK74" s="285"/>
      <c r="AL74" s="285"/>
      <c r="AM74" s="285" t="s">
        <v>463</v>
      </c>
      <c r="AN74" s="285"/>
      <c r="AO74" s="285"/>
      <c r="AP74" s="285"/>
      <c r="AQ74" s="285" t="s">
        <v>486</v>
      </c>
      <c r="AR74" s="285"/>
      <c r="AS74" s="285"/>
      <c r="AT74" s="285"/>
      <c r="AU74" s="285"/>
      <c r="AV74" s="285"/>
      <c r="AW74" s="285"/>
      <c r="AX74" s="286"/>
      <c r="AY74" s="10"/>
      <c r="AZ74" s="10"/>
      <c r="BA74" s="10"/>
      <c r="BB74" s="10"/>
      <c r="BC74" s="10"/>
    </row>
    <row r="75" spans="1:60" ht="22.5" customHeight="1">
      <c r="A75" s="419"/>
      <c r="B75" s="420"/>
      <c r="C75" s="420"/>
      <c r="D75" s="420"/>
      <c r="E75" s="420"/>
      <c r="F75" s="421"/>
      <c r="G75" s="91"/>
      <c r="H75" s="91"/>
      <c r="I75" s="91"/>
      <c r="J75" s="91"/>
      <c r="K75" s="91"/>
      <c r="L75" s="91"/>
      <c r="M75" s="91"/>
      <c r="N75" s="91"/>
      <c r="O75" s="91"/>
      <c r="P75" s="91"/>
      <c r="Q75" s="91"/>
      <c r="R75" s="91"/>
      <c r="S75" s="91"/>
      <c r="T75" s="91"/>
      <c r="U75" s="91"/>
      <c r="V75" s="91"/>
      <c r="W75" s="91"/>
      <c r="X75" s="122"/>
      <c r="Y75" s="291" t="s">
        <v>63</v>
      </c>
      <c r="Z75" s="199"/>
      <c r="AA75" s="200"/>
      <c r="AB75" s="472" t="s">
        <v>458</v>
      </c>
      <c r="AC75" s="472"/>
      <c r="AD75" s="472"/>
      <c r="AE75" s="285" t="s">
        <v>459</v>
      </c>
      <c r="AF75" s="285"/>
      <c r="AG75" s="285"/>
      <c r="AH75" s="285"/>
      <c r="AI75" s="285" t="s">
        <v>459</v>
      </c>
      <c r="AJ75" s="285"/>
      <c r="AK75" s="285"/>
      <c r="AL75" s="285"/>
      <c r="AM75" s="285" t="s">
        <v>459</v>
      </c>
      <c r="AN75" s="285"/>
      <c r="AO75" s="285"/>
      <c r="AP75" s="285"/>
      <c r="AQ75" s="285">
        <v>6</v>
      </c>
      <c r="AR75" s="285"/>
      <c r="AS75" s="285"/>
      <c r="AT75" s="285"/>
      <c r="AU75" s="285"/>
      <c r="AV75" s="285"/>
      <c r="AW75" s="285"/>
      <c r="AX75" s="286"/>
      <c r="AY75" s="10"/>
      <c r="AZ75" s="10"/>
      <c r="BA75" s="10"/>
      <c r="BB75" s="10"/>
      <c r="BC75" s="10"/>
      <c r="BD75" s="10"/>
      <c r="BE75" s="10"/>
      <c r="BF75" s="10"/>
      <c r="BG75" s="10"/>
      <c r="BH75" s="10"/>
    </row>
    <row r="76" spans="1:50" ht="33" customHeight="1" hidden="1">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39" t="s">
        <v>12</v>
      </c>
      <c r="AC76" s="234"/>
      <c r="AD76" s="235"/>
      <c r="AE76" s="284" t="s">
        <v>325</v>
      </c>
      <c r="AF76" s="284"/>
      <c r="AG76" s="284"/>
      <c r="AH76" s="284"/>
      <c r="AI76" s="284" t="s">
        <v>326</v>
      </c>
      <c r="AJ76" s="284"/>
      <c r="AK76" s="284"/>
      <c r="AL76" s="284"/>
      <c r="AM76" s="284" t="s">
        <v>327</v>
      </c>
      <c r="AN76" s="284"/>
      <c r="AO76" s="284"/>
      <c r="AP76" s="284"/>
      <c r="AQ76" s="196" t="s">
        <v>328</v>
      </c>
      <c r="AR76" s="196"/>
      <c r="AS76" s="196"/>
      <c r="AT76" s="196"/>
      <c r="AU76" s="196"/>
      <c r="AV76" s="196"/>
      <c r="AW76" s="196"/>
      <c r="AX76" s="197"/>
    </row>
    <row r="77" spans="1:55" ht="22.5" customHeight="1" hidden="1">
      <c r="A77" s="416"/>
      <c r="B77" s="417"/>
      <c r="C77" s="417"/>
      <c r="D77" s="417"/>
      <c r="E77" s="417"/>
      <c r="F77" s="418"/>
      <c r="G77" s="88"/>
      <c r="H77" s="88"/>
      <c r="I77" s="88"/>
      <c r="J77" s="88"/>
      <c r="K77" s="88"/>
      <c r="L77" s="88"/>
      <c r="M77" s="88"/>
      <c r="N77" s="88"/>
      <c r="O77" s="88"/>
      <c r="P77" s="88"/>
      <c r="Q77" s="88"/>
      <c r="R77" s="88"/>
      <c r="S77" s="88"/>
      <c r="T77" s="88"/>
      <c r="U77" s="88"/>
      <c r="V77" s="88"/>
      <c r="W77" s="88"/>
      <c r="X77" s="117"/>
      <c r="Y77" s="427" t="s">
        <v>62</v>
      </c>
      <c r="Z77" s="428"/>
      <c r="AA77" s="429"/>
      <c r="AB77" s="436"/>
      <c r="AC77" s="437"/>
      <c r="AD77" s="438"/>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customHeight="1" hidden="1">
      <c r="A78" s="419"/>
      <c r="B78" s="420"/>
      <c r="C78" s="420"/>
      <c r="D78" s="420"/>
      <c r="E78" s="420"/>
      <c r="F78" s="421"/>
      <c r="G78" s="91"/>
      <c r="H78" s="91"/>
      <c r="I78" s="91"/>
      <c r="J78" s="91"/>
      <c r="K78" s="91"/>
      <c r="L78" s="91"/>
      <c r="M78" s="91"/>
      <c r="N78" s="91"/>
      <c r="O78" s="91"/>
      <c r="P78" s="91"/>
      <c r="Q78" s="91"/>
      <c r="R78" s="91"/>
      <c r="S78" s="91"/>
      <c r="T78" s="91"/>
      <c r="U78" s="91"/>
      <c r="V78" s="91"/>
      <c r="W78" s="91"/>
      <c r="X78" s="122"/>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50" ht="31.5" customHeight="1" hidden="1">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39" t="s">
        <v>12</v>
      </c>
      <c r="AC79" s="234"/>
      <c r="AD79" s="235"/>
      <c r="AE79" s="284" t="s">
        <v>325</v>
      </c>
      <c r="AF79" s="284"/>
      <c r="AG79" s="284"/>
      <c r="AH79" s="284"/>
      <c r="AI79" s="284" t="s">
        <v>326</v>
      </c>
      <c r="AJ79" s="284"/>
      <c r="AK79" s="284"/>
      <c r="AL79" s="284"/>
      <c r="AM79" s="284" t="s">
        <v>327</v>
      </c>
      <c r="AN79" s="284"/>
      <c r="AO79" s="284"/>
      <c r="AP79" s="284"/>
      <c r="AQ79" s="196" t="s">
        <v>328</v>
      </c>
      <c r="AR79" s="196"/>
      <c r="AS79" s="196"/>
      <c r="AT79" s="196"/>
      <c r="AU79" s="196"/>
      <c r="AV79" s="196"/>
      <c r="AW79" s="196"/>
      <c r="AX79" s="197"/>
    </row>
    <row r="80" spans="1:55" ht="22.5" customHeight="1" hidden="1">
      <c r="A80" s="416"/>
      <c r="B80" s="417"/>
      <c r="C80" s="417"/>
      <c r="D80" s="417"/>
      <c r="E80" s="417"/>
      <c r="F80" s="418"/>
      <c r="G80" s="88"/>
      <c r="H80" s="88"/>
      <c r="I80" s="88"/>
      <c r="J80" s="88"/>
      <c r="K80" s="88"/>
      <c r="L80" s="88"/>
      <c r="M80" s="88"/>
      <c r="N80" s="88"/>
      <c r="O80" s="88"/>
      <c r="P80" s="88"/>
      <c r="Q80" s="88"/>
      <c r="R80" s="88"/>
      <c r="S80" s="88"/>
      <c r="T80" s="88"/>
      <c r="U80" s="88"/>
      <c r="V80" s="88"/>
      <c r="W80" s="88"/>
      <c r="X80" s="117"/>
      <c r="Y80" s="427" t="s">
        <v>62</v>
      </c>
      <c r="Z80" s="428"/>
      <c r="AA80" s="429"/>
      <c r="AB80" s="436"/>
      <c r="AC80" s="437"/>
      <c r="AD80" s="438"/>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customHeight="1" hidden="1">
      <c r="A81" s="419"/>
      <c r="B81" s="420"/>
      <c r="C81" s="420"/>
      <c r="D81" s="420"/>
      <c r="E81" s="420"/>
      <c r="F81" s="421"/>
      <c r="G81" s="91"/>
      <c r="H81" s="91"/>
      <c r="I81" s="91"/>
      <c r="J81" s="91"/>
      <c r="K81" s="91"/>
      <c r="L81" s="91"/>
      <c r="M81" s="91"/>
      <c r="N81" s="91"/>
      <c r="O81" s="91"/>
      <c r="P81" s="91"/>
      <c r="Q81" s="91"/>
      <c r="R81" s="91"/>
      <c r="S81" s="91"/>
      <c r="T81" s="91"/>
      <c r="U81" s="91"/>
      <c r="V81" s="91"/>
      <c r="W81" s="91"/>
      <c r="X81" s="122"/>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50" ht="31.5" customHeight="1" hidden="1">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39" t="s">
        <v>12</v>
      </c>
      <c r="AC82" s="234"/>
      <c r="AD82" s="235"/>
      <c r="AE82" s="284" t="s">
        <v>325</v>
      </c>
      <c r="AF82" s="284"/>
      <c r="AG82" s="284"/>
      <c r="AH82" s="284"/>
      <c r="AI82" s="284" t="s">
        <v>326</v>
      </c>
      <c r="AJ82" s="284"/>
      <c r="AK82" s="284"/>
      <c r="AL82" s="284"/>
      <c r="AM82" s="284" t="s">
        <v>327</v>
      </c>
      <c r="AN82" s="284"/>
      <c r="AO82" s="284"/>
      <c r="AP82" s="284"/>
      <c r="AQ82" s="196" t="s">
        <v>328</v>
      </c>
      <c r="AR82" s="196"/>
      <c r="AS82" s="196"/>
      <c r="AT82" s="196"/>
      <c r="AU82" s="196"/>
      <c r="AV82" s="196"/>
      <c r="AW82" s="196"/>
      <c r="AX82" s="197"/>
    </row>
    <row r="83" spans="1:55" ht="22.5" customHeight="1" hidden="1">
      <c r="A83" s="416"/>
      <c r="B83" s="417"/>
      <c r="C83" s="417"/>
      <c r="D83" s="417"/>
      <c r="E83" s="417"/>
      <c r="F83" s="418"/>
      <c r="G83" s="88"/>
      <c r="H83" s="88"/>
      <c r="I83" s="88"/>
      <c r="J83" s="88"/>
      <c r="K83" s="88"/>
      <c r="L83" s="88"/>
      <c r="M83" s="88"/>
      <c r="N83" s="88"/>
      <c r="O83" s="88"/>
      <c r="P83" s="88"/>
      <c r="Q83" s="88"/>
      <c r="R83" s="88"/>
      <c r="S83" s="88"/>
      <c r="T83" s="88"/>
      <c r="U83" s="88"/>
      <c r="V83" s="88"/>
      <c r="W83" s="88"/>
      <c r="X83" s="117"/>
      <c r="Y83" s="427" t="s">
        <v>62</v>
      </c>
      <c r="Z83" s="428"/>
      <c r="AA83" s="429"/>
      <c r="AB83" s="436"/>
      <c r="AC83" s="437"/>
      <c r="AD83" s="438"/>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customHeight="1" hidden="1">
      <c r="A84" s="419"/>
      <c r="B84" s="420"/>
      <c r="C84" s="420"/>
      <c r="D84" s="420"/>
      <c r="E84" s="420"/>
      <c r="F84" s="421"/>
      <c r="G84" s="91"/>
      <c r="H84" s="91"/>
      <c r="I84" s="91"/>
      <c r="J84" s="91"/>
      <c r="K84" s="91"/>
      <c r="L84" s="91"/>
      <c r="M84" s="91"/>
      <c r="N84" s="91"/>
      <c r="O84" s="91"/>
      <c r="P84" s="91"/>
      <c r="Q84" s="91"/>
      <c r="R84" s="91"/>
      <c r="S84" s="91"/>
      <c r="T84" s="91"/>
      <c r="U84" s="91"/>
      <c r="V84" s="91"/>
      <c r="W84" s="91"/>
      <c r="X84" s="122"/>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50" ht="31.5" customHeight="1" hidden="1">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39" t="s">
        <v>12</v>
      </c>
      <c r="AC85" s="234"/>
      <c r="AD85" s="235"/>
      <c r="AE85" s="284" t="s">
        <v>325</v>
      </c>
      <c r="AF85" s="284"/>
      <c r="AG85" s="284"/>
      <c r="AH85" s="284"/>
      <c r="AI85" s="284" t="s">
        <v>326</v>
      </c>
      <c r="AJ85" s="284"/>
      <c r="AK85" s="284"/>
      <c r="AL85" s="284"/>
      <c r="AM85" s="284" t="s">
        <v>327</v>
      </c>
      <c r="AN85" s="284"/>
      <c r="AO85" s="284"/>
      <c r="AP85" s="284"/>
      <c r="AQ85" s="196" t="s">
        <v>328</v>
      </c>
      <c r="AR85" s="196"/>
      <c r="AS85" s="196"/>
      <c r="AT85" s="196"/>
      <c r="AU85" s="196"/>
      <c r="AV85" s="196"/>
      <c r="AW85" s="196"/>
      <c r="AX85" s="197"/>
    </row>
    <row r="86" spans="1:55" ht="22.5" customHeight="1" hidden="1">
      <c r="A86" s="416"/>
      <c r="B86" s="417"/>
      <c r="C86" s="417"/>
      <c r="D86" s="417"/>
      <c r="E86" s="417"/>
      <c r="F86" s="418"/>
      <c r="G86" s="88"/>
      <c r="H86" s="88"/>
      <c r="I86" s="88"/>
      <c r="J86" s="88"/>
      <c r="K86" s="88"/>
      <c r="L86" s="88"/>
      <c r="M86" s="88"/>
      <c r="N86" s="88"/>
      <c r="O86" s="88"/>
      <c r="P86" s="88"/>
      <c r="Q86" s="88"/>
      <c r="R86" s="88"/>
      <c r="S86" s="88"/>
      <c r="T86" s="88"/>
      <c r="U86" s="88"/>
      <c r="V86" s="88"/>
      <c r="W86" s="88"/>
      <c r="X86" s="117"/>
      <c r="Y86" s="427" t="s">
        <v>62</v>
      </c>
      <c r="Z86" s="428"/>
      <c r="AA86" s="429"/>
      <c r="AB86" s="436"/>
      <c r="AC86" s="437"/>
      <c r="AD86" s="438"/>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customHeight="1" hidden="1">
      <c r="A87" s="419"/>
      <c r="B87" s="420"/>
      <c r="C87" s="420"/>
      <c r="D87" s="420"/>
      <c r="E87" s="420"/>
      <c r="F87" s="421"/>
      <c r="G87" s="91"/>
      <c r="H87" s="91"/>
      <c r="I87" s="91"/>
      <c r="J87" s="91"/>
      <c r="K87" s="91"/>
      <c r="L87" s="91"/>
      <c r="M87" s="91"/>
      <c r="N87" s="91"/>
      <c r="O87" s="91"/>
      <c r="P87" s="91"/>
      <c r="Q87" s="91"/>
      <c r="R87" s="91"/>
      <c r="S87" s="91"/>
      <c r="T87" s="91"/>
      <c r="U87" s="91"/>
      <c r="V87" s="91"/>
      <c r="W87" s="91"/>
      <c r="X87" s="122"/>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50" ht="32.25" customHeight="1">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29"/>
      <c r="Z88" s="530"/>
      <c r="AA88" s="531"/>
      <c r="AB88" s="239" t="s">
        <v>12</v>
      </c>
      <c r="AC88" s="234"/>
      <c r="AD88" s="235"/>
      <c r="AE88" s="284" t="s">
        <v>325</v>
      </c>
      <c r="AF88" s="284"/>
      <c r="AG88" s="284"/>
      <c r="AH88" s="284"/>
      <c r="AI88" s="284" t="s">
        <v>326</v>
      </c>
      <c r="AJ88" s="284"/>
      <c r="AK88" s="284"/>
      <c r="AL88" s="284"/>
      <c r="AM88" s="284" t="s">
        <v>327</v>
      </c>
      <c r="AN88" s="284"/>
      <c r="AO88" s="284"/>
      <c r="AP88" s="284"/>
      <c r="AQ88" s="196" t="s">
        <v>328</v>
      </c>
      <c r="AR88" s="196"/>
      <c r="AS88" s="196"/>
      <c r="AT88" s="196"/>
      <c r="AU88" s="196"/>
      <c r="AV88" s="196"/>
      <c r="AW88" s="196"/>
      <c r="AX88" s="197"/>
    </row>
    <row r="89" spans="1:50" ht="22.5" customHeight="1">
      <c r="A89" s="228"/>
      <c r="B89" s="229"/>
      <c r="C89" s="229"/>
      <c r="D89" s="229"/>
      <c r="E89" s="229"/>
      <c r="F89" s="230"/>
      <c r="G89" s="212" t="s">
        <v>478</v>
      </c>
      <c r="H89" s="212"/>
      <c r="I89" s="212"/>
      <c r="J89" s="212"/>
      <c r="K89" s="212"/>
      <c r="L89" s="212"/>
      <c r="M89" s="212"/>
      <c r="N89" s="212"/>
      <c r="O89" s="212"/>
      <c r="P89" s="212"/>
      <c r="Q89" s="212"/>
      <c r="R89" s="212"/>
      <c r="S89" s="212"/>
      <c r="T89" s="212"/>
      <c r="U89" s="212"/>
      <c r="V89" s="212"/>
      <c r="W89" s="212"/>
      <c r="X89" s="212"/>
      <c r="Y89" s="216" t="s">
        <v>17</v>
      </c>
      <c r="Z89" s="217"/>
      <c r="AA89" s="218"/>
      <c r="AB89" s="236" t="s">
        <v>460</v>
      </c>
      <c r="AC89" s="237"/>
      <c r="AD89" s="238"/>
      <c r="AE89" s="285" t="s">
        <v>461</v>
      </c>
      <c r="AF89" s="285"/>
      <c r="AG89" s="285"/>
      <c r="AH89" s="285"/>
      <c r="AI89" s="285" t="s">
        <v>463</v>
      </c>
      <c r="AJ89" s="285"/>
      <c r="AK89" s="285"/>
      <c r="AL89" s="285"/>
      <c r="AM89" s="285" t="s">
        <v>463</v>
      </c>
      <c r="AN89" s="285"/>
      <c r="AO89" s="285"/>
      <c r="AP89" s="285"/>
      <c r="AQ89" s="303">
        <v>489</v>
      </c>
      <c r="AR89" s="304"/>
      <c r="AS89" s="304"/>
      <c r="AT89" s="304"/>
      <c r="AU89" s="304"/>
      <c r="AV89" s="304"/>
      <c r="AW89" s="304"/>
      <c r="AX89" s="306"/>
    </row>
    <row r="90" spans="1:50" ht="46.5" customHeight="1">
      <c r="A90" s="231"/>
      <c r="B90" s="232"/>
      <c r="C90" s="232"/>
      <c r="D90" s="232"/>
      <c r="E90" s="232"/>
      <c r="F90" s="233"/>
      <c r="G90" s="214"/>
      <c r="H90" s="214"/>
      <c r="I90" s="214"/>
      <c r="J90" s="214"/>
      <c r="K90" s="214"/>
      <c r="L90" s="214"/>
      <c r="M90" s="214"/>
      <c r="N90" s="214"/>
      <c r="O90" s="214"/>
      <c r="P90" s="214"/>
      <c r="Q90" s="214"/>
      <c r="R90" s="214"/>
      <c r="S90" s="214"/>
      <c r="T90" s="214"/>
      <c r="U90" s="214"/>
      <c r="V90" s="214"/>
      <c r="W90" s="214"/>
      <c r="X90" s="214"/>
      <c r="Y90" s="198" t="s">
        <v>55</v>
      </c>
      <c r="Z90" s="199"/>
      <c r="AA90" s="200"/>
      <c r="AB90" s="201" t="s">
        <v>481</v>
      </c>
      <c r="AC90" s="202"/>
      <c r="AD90" s="203"/>
      <c r="AE90" s="242" t="s">
        <v>462</v>
      </c>
      <c r="AF90" s="242"/>
      <c r="AG90" s="242"/>
      <c r="AH90" s="242"/>
      <c r="AI90" s="242" t="s">
        <v>459</v>
      </c>
      <c r="AJ90" s="242"/>
      <c r="AK90" s="242"/>
      <c r="AL90" s="242"/>
      <c r="AM90" s="242" t="s">
        <v>463</v>
      </c>
      <c r="AN90" s="242"/>
      <c r="AO90" s="242"/>
      <c r="AP90" s="242"/>
      <c r="AQ90" s="242" t="s">
        <v>480</v>
      </c>
      <c r="AR90" s="242"/>
      <c r="AS90" s="242"/>
      <c r="AT90" s="242"/>
      <c r="AU90" s="242"/>
      <c r="AV90" s="242"/>
      <c r="AW90" s="242"/>
      <c r="AX90" s="243"/>
    </row>
    <row r="91" spans="1:50" ht="32.25" customHeight="1" hidden="1">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29"/>
      <c r="Z91" s="530"/>
      <c r="AA91" s="531"/>
      <c r="AB91" s="239" t="s">
        <v>12</v>
      </c>
      <c r="AC91" s="234"/>
      <c r="AD91" s="235"/>
      <c r="AE91" s="284" t="s">
        <v>325</v>
      </c>
      <c r="AF91" s="284"/>
      <c r="AG91" s="284"/>
      <c r="AH91" s="284"/>
      <c r="AI91" s="284" t="s">
        <v>326</v>
      </c>
      <c r="AJ91" s="284"/>
      <c r="AK91" s="284"/>
      <c r="AL91" s="284"/>
      <c r="AM91" s="284" t="s">
        <v>327</v>
      </c>
      <c r="AN91" s="284"/>
      <c r="AO91" s="284"/>
      <c r="AP91" s="284"/>
      <c r="AQ91" s="196" t="s">
        <v>328</v>
      </c>
      <c r="AR91" s="196"/>
      <c r="AS91" s="196"/>
      <c r="AT91" s="196"/>
      <c r="AU91" s="196"/>
      <c r="AV91" s="196"/>
      <c r="AW91" s="196"/>
      <c r="AX91" s="197"/>
    </row>
    <row r="92" spans="1:50" ht="22.5" customHeight="1" hidden="1">
      <c r="A92" s="228"/>
      <c r="B92" s="229"/>
      <c r="C92" s="229"/>
      <c r="D92" s="229"/>
      <c r="E92" s="229"/>
      <c r="F92" s="230"/>
      <c r="G92" s="212" t="s">
        <v>411</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50" ht="46.5" customHeight="1" hidden="1">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198" t="s">
        <v>55</v>
      </c>
      <c r="Z93" s="199"/>
      <c r="AA93" s="200"/>
      <c r="AB93" s="201" t="s">
        <v>56</v>
      </c>
      <c r="AC93" s="202"/>
      <c r="AD93" s="203"/>
      <c r="AE93" s="242"/>
      <c r="AF93" s="242"/>
      <c r="AG93" s="242"/>
      <c r="AH93" s="242"/>
      <c r="AI93" s="242"/>
      <c r="AJ93" s="242"/>
      <c r="AK93" s="242"/>
      <c r="AL93" s="242"/>
      <c r="AM93" s="242"/>
      <c r="AN93" s="242"/>
      <c r="AO93" s="242"/>
      <c r="AP93" s="242"/>
      <c r="AQ93" s="242"/>
      <c r="AR93" s="242"/>
      <c r="AS93" s="242"/>
      <c r="AT93" s="242"/>
      <c r="AU93" s="242"/>
      <c r="AV93" s="242"/>
      <c r="AW93" s="242"/>
      <c r="AX93" s="243"/>
    </row>
    <row r="94" spans="1:50" ht="32.25" customHeight="1" hidden="1">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29"/>
      <c r="Z94" s="530"/>
      <c r="AA94" s="531"/>
      <c r="AB94" s="239" t="s">
        <v>12</v>
      </c>
      <c r="AC94" s="234"/>
      <c r="AD94" s="235"/>
      <c r="AE94" s="284" t="s">
        <v>325</v>
      </c>
      <c r="AF94" s="284"/>
      <c r="AG94" s="284"/>
      <c r="AH94" s="284"/>
      <c r="AI94" s="284" t="s">
        <v>326</v>
      </c>
      <c r="AJ94" s="284"/>
      <c r="AK94" s="284"/>
      <c r="AL94" s="284"/>
      <c r="AM94" s="284" t="s">
        <v>327</v>
      </c>
      <c r="AN94" s="284"/>
      <c r="AO94" s="284"/>
      <c r="AP94" s="284"/>
      <c r="AQ94" s="196" t="s">
        <v>328</v>
      </c>
      <c r="AR94" s="196"/>
      <c r="AS94" s="196"/>
      <c r="AT94" s="196"/>
      <c r="AU94" s="196"/>
      <c r="AV94" s="196"/>
      <c r="AW94" s="196"/>
      <c r="AX94" s="197"/>
    </row>
    <row r="95" spans="1:50" ht="22.5" customHeight="1" hidden="1">
      <c r="A95" s="228"/>
      <c r="B95" s="229"/>
      <c r="C95" s="229"/>
      <c r="D95" s="229"/>
      <c r="E95" s="229"/>
      <c r="F95" s="230"/>
      <c r="G95" s="212" t="s">
        <v>430</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50" ht="46.5" customHeight="1" hidden="1">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198" t="s">
        <v>55</v>
      </c>
      <c r="Z96" s="199"/>
      <c r="AA96" s="200"/>
      <c r="AB96" s="201" t="s">
        <v>56</v>
      </c>
      <c r="AC96" s="202"/>
      <c r="AD96" s="203"/>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customHeight="1" hidden="1">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29"/>
      <c r="Z97" s="530"/>
      <c r="AA97" s="531"/>
      <c r="AB97" s="239" t="s">
        <v>12</v>
      </c>
      <c r="AC97" s="234"/>
      <c r="AD97" s="235"/>
      <c r="AE97" s="284" t="s">
        <v>325</v>
      </c>
      <c r="AF97" s="284"/>
      <c r="AG97" s="284"/>
      <c r="AH97" s="284"/>
      <c r="AI97" s="284" t="s">
        <v>326</v>
      </c>
      <c r="AJ97" s="284"/>
      <c r="AK97" s="284"/>
      <c r="AL97" s="284"/>
      <c r="AM97" s="284" t="s">
        <v>327</v>
      </c>
      <c r="AN97" s="284"/>
      <c r="AO97" s="284"/>
      <c r="AP97" s="284"/>
      <c r="AQ97" s="196" t="s">
        <v>328</v>
      </c>
      <c r="AR97" s="196"/>
      <c r="AS97" s="196"/>
      <c r="AT97" s="196"/>
      <c r="AU97" s="196"/>
      <c r="AV97" s="196"/>
      <c r="AW97" s="196"/>
      <c r="AX97" s="197"/>
    </row>
    <row r="98" spans="1:50" ht="22.5" customHeight="1" hidden="1">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6.5" customHeight="1" hidden="1">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198" t="s">
        <v>55</v>
      </c>
      <c r="Z99" s="199"/>
      <c r="AA99" s="200"/>
      <c r="AB99" s="201" t="s">
        <v>56</v>
      </c>
      <c r="AC99" s="202"/>
      <c r="AD99" s="203"/>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customHeight="1" hidden="1">
      <c r="A100" s="555"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6" t="s">
        <v>328</v>
      </c>
      <c r="AR100" s="196"/>
      <c r="AS100" s="196"/>
      <c r="AT100" s="196"/>
      <c r="AU100" s="196"/>
      <c r="AV100" s="196"/>
      <c r="AW100" s="196"/>
      <c r="AX100" s="197"/>
    </row>
    <row r="101" spans="1:50" ht="22.5" customHeight="1" hidden="1">
      <c r="A101" s="228"/>
      <c r="B101" s="229"/>
      <c r="C101" s="229"/>
      <c r="D101" s="229"/>
      <c r="E101" s="229"/>
      <c r="F101" s="230"/>
      <c r="G101" s="212" t="s">
        <v>437</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6.5" customHeight="1" hidden="1">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198" t="s">
        <v>55</v>
      </c>
      <c r="Z102" s="199"/>
      <c r="AA102" s="200"/>
      <c r="AB102" s="201" t="s">
        <v>321</v>
      </c>
      <c r="AC102" s="202"/>
      <c r="AD102" s="203"/>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2.5" customHeight="1">
      <c r="A103" s="388" t="s">
        <v>393</v>
      </c>
      <c r="B103" s="389"/>
      <c r="C103" s="384" t="s">
        <v>370</v>
      </c>
      <c r="D103" s="289"/>
      <c r="E103" s="289"/>
      <c r="F103" s="289"/>
      <c r="G103" s="289"/>
      <c r="H103" s="289"/>
      <c r="I103" s="289"/>
      <c r="J103" s="289"/>
      <c r="K103" s="385"/>
      <c r="L103" s="528" t="s">
        <v>387</v>
      </c>
      <c r="M103" s="528"/>
      <c r="N103" s="528"/>
      <c r="O103" s="528"/>
      <c r="P103" s="528"/>
      <c r="Q103" s="528"/>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2.5" customHeight="1">
      <c r="A104" s="390"/>
      <c r="B104" s="391"/>
      <c r="C104" s="219" t="s">
        <v>464</v>
      </c>
      <c r="D104" s="220"/>
      <c r="E104" s="220"/>
      <c r="F104" s="220"/>
      <c r="G104" s="220"/>
      <c r="H104" s="220"/>
      <c r="I104" s="220"/>
      <c r="J104" s="220"/>
      <c r="K104" s="221"/>
      <c r="L104" s="204">
        <v>8.7</v>
      </c>
      <c r="M104" s="205"/>
      <c r="N104" s="205"/>
      <c r="O104" s="205"/>
      <c r="P104" s="205"/>
      <c r="Q104" s="206"/>
      <c r="R104" s="204">
        <v>8.676</v>
      </c>
      <c r="S104" s="205"/>
      <c r="T104" s="205"/>
      <c r="U104" s="205"/>
      <c r="V104" s="205"/>
      <c r="W104" s="206"/>
      <c r="X104" s="765" t="s">
        <v>489</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2.5" customHeight="1">
      <c r="A105" s="390"/>
      <c r="B105" s="391"/>
      <c r="C105" s="222" t="s">
        <v>479</v>
      </c>
      <c r="D105" s="223"/>
      <c r="E105" s="223"/>
      <c r="F105" s="223"/>
      <c r="G105" s="223"/>
      <c r="H105" s="223"/>
      <c r="I105" s="223"/>
      <c r="J105" s="223"/>
      <c r="K105" s="224"/>
      <c r="L105" s="204">
        <v>4.4</v>
      </c>
      <c r="M105" s="205"/>
      <c r="N105" s="205"/>
      <c r="O105" s="205"/>
      <c r="P105" s="205"/>
      <c r="Q105" s="206"/>
      <c r="R105" s="204">
        <v>2.482</v>
      </c>
      <c r="S105" s="205"/>
      <c r="T105" s="205"/>
      <c r="U105" s="205"/>
      <c r="V105" s="205"/>
      <c r="W105" s="206"/>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2.5" customHeight="1">
      <c r="A106" s="390"/>
      <c r="B106" s="391"/>
      <c r="C106" s="222" t="s">
        <v>465</v>
      </c>
      <c r="D106" s="223"/>
      <c r="E106" s="223"/>
      <c r="F106" s="223"/>
      <c r="G106" s="223"/>
      <c r="H106" s="223"/>
      <c r="I106" s="223"/>
      <c r="J106" s="223"/>
      <c r="K106" s="224"/>
      <c r="L106" s="204">
        <v>2.1</v>
      </c>
      <c r="M106" s="205"/>
      <c r="N106" s="205"/>
      <c r="O106" s="205"/>
      <c r="P106" s="205"/>
      <c r="Q106" s="206"/>
      <c r="R106" s="204">
        <v>2.275</v>
      </c>
      <c r="S106" s="205"/>
      <c r="T106" s="205"/>
      <c r="U106" s="205"/>
      <c r="V106" s="205"/>
      <c r="W106" s="206"/>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2.5" customHeight="1">
      <c r="A107" s="390"/>
      <c r="B107" s="391"/>
      <c r="C107" s="222" t="s">
        <v>466</v>
      </c>
      <c r="D107" s="223"/>
      <c r="E107" s="223"/>
      <c r="F107" s="223"/>
      <c r="G107" s="223"/>
      <c r="H107" s="223"/>
      <c r="I107" s="223"/>
      <c r="J107" s="223"/>
      <c r="K107" s="224"/>
      <c r="L107" s="204">
        <v>2</v>
      </c>
      <c r="M107" s="205"/>
      <c r="N107" s="205"/>
      <c r="O107" s="205"/>
      <c r="P107" s="205"/>
      <c r="Q107" s="206"/>
      <c r="R107" s="204">
        <v>3.621</v>
      </c>
      <c r="S107" s="205"/>
      <c r="T107" s="205"/>
      <c r="U107" s="205"/>
      <c r="V107" s="205"/>
      <c r="W107" s="206"/>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2.5" customHeight="1">
      <c r="A108" s="390"/>
      <c r="B108" s="391"/>
      <c r="C108" s="222" t="s">
        <v>467</v>
      </c>
      <c r="D108" s="223"/>
      <c r="E108" s="223"/>
      <c r="F108" s="223"/>
      <c r="G108" s="223"/>
      <c r="H108" s="223"/>
      <c r="I108" s="223"/>
      <c r="J108" s="223"/>
      <c r="K108" s="224"/>
      <c r="L108" s="204">
        <v>0.4</v>
      </c>
      <c r="M108" s="205"/>
      <c r="N108" s="205"/>
      <c r="O108" s="205"/>
      <c r="P108" s="205"/>
      <c r="Q108" s="206"/>
      <c r="R108" s="204">
        <v>0.788</v>
      </c>
      <c r="S108" s="205"/>
      <c r="T108" s="205"/>
      <c r="U108" s="205"/>
      <c r="V108" s="205"/>
      <c r="W108" s="206"/>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90"/>
      <c r="B109" s="391"/>
      <c r="C109" s="394"/>
      <c r="D109" s="395"/>
      <c r="E109" s="395"/>
      <c r="F109" s="395"/>
      <c r="G109" s="395"/>
      <c r="H109" s="395"/>
      <c r="I109" s="395"/>
      <c r="J109" s="395"/>
      <c r="K109" s="396"/>
      <c r="L109" s="204"/>
      <c r="M109" s="205"/>
      <c r="N109" s="205"/>
      <c r="O109" s="205"/>
      <c r="P109" s="205"/>
      <c r="Q109" s="206"/>
      <c r="R109" s="204"/>
      <c r="S109" s="205"/>
      <c r="T109" s="205"/>
      <c r="U109" s="205"/>
      <c r="V109" s="205"/>
      <c r="W109" s="206"/>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92"/>
      <c r="B110" s="393"/>
      <c r="C110" s="207" t="s">
        <v>22</v>
      </c>
      <c r="D110" s="208"/>
      <c r="E110" s="208"/>
      <c r="F110" s="208"/>
      <c r="G110" s="208"/>
      <c r="H110" s="208"/>
      <c r="I110" s="208"/>
      <c r="J110" s="208"/>
      <c r="K110" s="209"/>
      <c r="L110" s="797">
        <f>SUM(L104:Q109)</f>
        <v>17.599999999999998</v>
      </c>
      <c r="M110" s="798"/>
      <c r="N110" s="798"/>
      <c r="O110" s="798"/>
      <c r="P110" s="798"/>
      <c r="Q110" s="799"/>
      <c r="R110" s="797">
        <f>SUM(R104:W109)</f>
        <v>17.842000000000002</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31.5" customHeight="1">
      <c r="A111" s="158" t="s">
        <v>344</v>
      </c>
      <c r="B111" s="147"/>
      <c r="C111" s="146" t="s">
        <v>341</v>
      </c>
      <c r="D111" s="147"/>
      <c r="E111" s="244" t="s">
        <v>382</v>
      </c>
      <c r="F111" s="245"/>
      <c r="G111" s="246" t="s">
        <v>490</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31.5" customHeight="1">
      <c r="A112" s="159"/>
      <c r="B112" s="149"/>
      <c r="C112" s="148"/>
      <c r="D112" s="149"/>
      <c r="E112" s="132" t="s">
        <v>381</v>
      </c>
      <c r="F112" s="133"/>
      <c r="G112" s="121" t="s">
        <v>491</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7.25" customHeight="1" hidden="1">
      <c r="A113" s="159"/>
      <c r="B113" s="149"/>
      <c r="C113" s="148"/>
      <c r="D113" s="149"/>
      <c r="E113" s="154" t="s">
        <v>342</v>
      </c>
      <c r="F113" s="161"/>
      <c r="G113" s="249" t="s">
        <v>355</v>
      </c>
      <c r="H113" s="191"/>
      <c r="I113" s="191"/>
      <c r="J113" s="191"/>
      <c r="K113" s="191"/>
      <c r="L113" s="191"/>
      <c r="M113" s="191"/>
      <c r="N113" s="191"/>
      <c r="O113" s="191"/>
      <c r="P113" s="191"/>
      <c r="Q113" s="191"/>
      <c r="R113" s="191"/>
      <c r="S113" s="191"/>
      <c r="T113" s="191"/>
      <c r="U113" s="191"/>
      <c r="V113" s="191"/>
      <c r="W113" s="191"/>
      <c r="X113" s="192"/>
      <c r="Y113" s="250"/>
      <c r="Z113" s="251"/>
      <c r="AA113" s="252"/>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7.2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c r="AR114" s="323"/>
      <c r="AS114" s="99" t="s">
        <v>324</v>
      </c>
      <c r="AT114" s="100"/>
      <c r="AU114" s="113"/>
      <c r="AV114" s="113"/>
      <c r="AW114" s="99" t="s">
        <v>310</v>
      </c>
      <c r="AX114" s="115"/>
    </row>
    <row r="115" spans="1:50" ht="27" customHeight="1" hidden="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210"/>
      <c r="AG115" s="210"/>
      <c r="AH115" s="211"/>
      <c r="AI115" s="176"/>
      <c r="AJ115" s="210"/>
      <c r="AK115" s="210"/>
      <c r="AL115" s="211"/>
      <c r="AM115" s="176"/>
      <c r="AN115" s="210"/>
      <c r="AO115" s="210"/>
      <c r="AP115" s="211"/>
      <c r="AQ115" s="176"/>
      <c r="AR115" s="78"/>
      <c r="AS115" s="78"/>
      <c r="AT115" s="78"/>
      <c r="AU115" s="176"/>
      <c r="AV115" s="78"/>
      <c r="AW115" s="78"/>
      <c r="AX115" s="80"/>
    </row>
    <row r="116" spans="1:50" ht="27"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210"/>
      <c r="AG116" s="210"/>
      <c r="AH116" s="211"/>
      <c r="AI116" s="176"/>
      <c r="AJ116" s="210"/>
      <c r="AK116" s="210"/>
      <c r="AL116" s="211"/>
      <c r="AM116" s="176"/>
      <c r="AN116" s="210"/>
      <c r="AO116" s="210"/>
      <c r="AP116" s="211"/>
      <c r="AQ116" s="176"/>
      <c r="AR116" s="78"/>
      <c r="AS116" s="78"/>
      <c r="AT116" s="78"/>
      <c r="AU116" s="176"/>
      <c r="AV116" s="78"/>
      <c r="AW116" s="78"/>
      <c r="AX116" s="80"/>
    </row>
    <row r="117" spans="1:50" ht="18.75" customHeight="1" hidden="1">
      <c r="A117" s="159"/>
      <c r="B117" s="149"/>
      <c r="C117" s="148"/>
      <c r="D117" s="149"/>
      <c r="E117" s="148"/>
      <c r="F117" s="162"/>
      <c r="G117" s="249" t="s">
        <v>355</v>
      </c>
      <c r="H117" s="191"/>
      <c r="I117" s="191"/>
      <c r="J117" s="191"/>
      <c r="K117" s="191"/>
      <c r="L117" s="191"/>
      <c r="M117" s="191"/>
      <c r="N117" s="191"/>
      <c r="O117" s="191"/>
      <c r="P117" s="191"/>
      <c r="Q117" s="191"/>
      <c r="R117" s="191"/>
      <c r="S117" s="191"/>
      <c r="T117" s="191"/>
      <c r="U117" s="191"/>
      <c r="V117" s="191"/>
      <c r="W117" s="191"/>
      <c r="X117" s="192"/>
      <c r="Y117" s="250"/>
      <c r="Z117" s="251"/>
      <c r="AA117" s="252"/>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9" t="s">
        <v>355</v>
      </c>
      <c r="H121" s="191"/>
      <c r="I121" s="191"/>
      <c r="J121" s="191"/>
      <c r="K121" s="191"/>
      <c r="L121" s="191"/>
      <c r="M121" s="191"/>
      <c r="N121" s="191"/>
      <c r="O121" s="191"/>
      <c r="P121" s="191"/>
      <c r="Q121" s="191"/>
      <c r="R121" s="191"/>
      <c r="S121" s="191"/>
      <c r="T121" s="191"/>
      <c r="U121" s="191"/>
      <c r="V121" s="191"/>
      <c r="W121" s="191"/>
      <c r="X121" s="192"/>
      <c r="Y121" s="250"/>
      <c r="Z121" s="251"/>
      <c r="AA121" s="252"/>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9" t="s">
        <v>355</v>
      </c>
      <c r="H125" s="191"/>
      <c r="I125" s="191"/>
      <c r="J125" s="191"/>
      <c r="K125" s="191"/>
      <c r="L125" s="191"/>
      <c r="M125" s="191"/>
      <c r="N125" s="191"/>
      <c r="O125" s="191"/>
      <c r="P125" s="191"/>
      <c r="Q125" s="191"/>
      <c r="R125" s="191"/>
      <c r="S125" s="191"/>
      <c r="T125" s="191"/>
      <c r="U125" s="191"/>
      <c r="V125" s="191"/>
      <c r="W125" s="191"/>
      <c r="X125" s="192"/>
      <c r="Y125" s="250"/>
      <c r="Z125" s="251"/>
      <c r="AA125" s="252"/>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9" t="s">
        <v>355</v>
      </c>
      <c r="H129" s="191"/>
      <c r="I129" s="191"/>
      <c r="J129" s="191"/>
      <c r="K129" s="191"/>
      <c r="L129" s="191"/>
      <c r="M129" s="191"/>
      <c r="N129" s="191"/>
      <c r="O129" s="191"/>
      <c r="P129" s="191"/>
      <c r="Q129" s="191"/>
      <c r="R129" s="191"/>
      <c r="S129" s="191"/>
      <c r="T129" s="191"/>
      <c r="U129" s="191"/>
      <c r="V129" s="191"/>
      <c r="W129" s="191"/>
      <c r="X129" s="192"/>
      <c r="Y129" s="250"/>
      <c r="Z129" s="251"/>
      <c r="AA129" s="252"/>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16.5" customHeight="1">
      <c r="A133" s="159"/>
      <c r="B133" s="149"/>
      <c r="C133" s="148"/>
      <c r="D133" s="149"/>
      <c r="E133" s="148"/>
      <c r="F133" s="162"/>
      <c r="G133" s="253" t="s">
        <v>359</v>
      </c>
      <c r="H133" s="96"/>
      <c r="I133" s="96"/>
      <c r="J133" s="96"/>
      <c r="K133" s="96"/>
      <c r="L133" s="96"/>
      <c r="M133" s="96"/>
      <c r="N133" s="96"/>
      <c r="O133" s="96"/>
      <c r="P133" s="96"/>
      <c r="Q133" s="96"/>
      <c r="R133" s="96"/>
      <c r="S133" s="96"/>
      <c r="T133" s="96"/>
      <c r="U133" s="96"/>
      <c r="V133" s="96"/>
      <c r="W133" s="96"/>
      <c r="X133" s="97"/>
      <c r="Y133" s="273" t="s">
        <v>357</v>
      </c>
      <c r="Z133" s="273"/>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16.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3"/>
      <c r="Z134" s="273"/>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17.25" customHeight="1">
      <c r="A135" s="159"/>
      <c r="B135" s="149"/>
      <c r="C135" s="148"/>
      <c r="D135" s="149"/>
      <c r="E135" s="148"/>
      <c r="F135" s="162"/>
      <c r="G135" s="116" t="s">
        <v>494</v>
      </c>
      <c r="H135" s="88"/>
      <c r="I135" s="88"/>
      <c r="J135" s="88"/>
      <c r="K135" s="88"/>
      <c r="L135" s="88"/>
      <c r="M135" s="88"/>
      <c r="N135" s="88"/>
      <c r="O135" s="88"/>
      <c r="P135" s="88"/>
      <c r="Q135" s="88"/>
      <c r="R135" s="88"/>
      <c r="S135" s="88"/>
      <c r="T135" s="88"/>
      <c r="U135" s="88"/>
      <c r="V135" s="88"/>
      <c r="W135" s="88"/>
      <c r="X135" s="117"/>
      <c r="Y135" s="177" t="s">
        <v>495</v>
      </c>
      <c r="Z135" s="178"/>
      <c r="AA135" s="178"/>
      <c r="AB135" s="183" t="s">
        <v>496</v>
      </c>
      <c r="AC135" s="178"/>
      <c r="AD135" s="178"/>
      <c r="AE135" s="186" t="s">
        <v>493</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84"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7"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17.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493</v>
      </c>
      <c r="AF138" s="88"/>
      <c r="AG138" s="88"/>
      <c r="AH138" s="88"/>
      <c r="AI138" s="88"/>
      <c r="AJ138" s="88"/>
      <c r="AK138" s="88"/>
      <c r="AL138" s="88"/>
      <c r="AM138" s="88"/>
      <c r="AN138" s="88"/>
      <c r="AO138" s="88"/>
      <c r="AP138" s="88"/>
      <c r="AQ138" s="88"/>
      <c r="AR138" s="88"/>
      <c r="AS138" s="88"/>
      <c r="AT138" s="88"/>
      <c r="AU138" s="88"/>
      <c r="AV138" s="88"/>
      <c r="AW138" s="88"/>
      <c r="AX138" s="89"/>
    </row>
    <row r="139" spans="1:50" ht="76.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68.2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45.7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33"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73.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34.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6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492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59"/>
      <c r="B172" s="149"/>
      <c r="C172" s="148"/>
      <c r="D172" s="149"/>
      <c r="E172" s="132" t="s">
        <v>381</v>
      </c>
      <c r="F172" s="133"/>
      <c r="G172" s="121"/>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customHeight="1" hidden="1">
      <c r="A173" s="159"/>
      <c r="B173" s="149"/>
      <c r="C173" s="148"/>
      <c r="D173" s="149"/>
      <c r="E173" s="154" t="s">
        <v>342</v>
      </c>
      <c r="F173" s="161"/>
      <c r="G173" s="249" t="s">
        <v>355</v>
      </c>
      <c r="H173" s="191"/>
      <c r="I173" s="191"/>
      <c r="J173" s="191"/>
      <c r="K173" s="191"/>
      <c r="L173" s="191"/>
      <c r="M173" s="191"/>
      <c r="N173" s="191"/>
      <c r="O173" s="191"/>
      <c r="P173" s="191"/>
      <c r="Q173" s="191"/>
      <c r="R173" s="191"/>
      <c r="S173" s="191"/>
      <c r="T173" s="191"/>
      <c r="U173" s="191"/>
      <c r="V173" s="191"/>
      <c r="W173" s="191"/>
      <c r="X173" s="192"/>
      <c r="Y173" s="250"/>
      <c r="Z173" s="251"/>
      <c r="AA173" s="252"/>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9" t="s">
        <v>355</v>
      </c>
      <c r="H177" s="191"/>
      <c r="I177" s="191"/>
      <c r="J177" s="191"/>
      <c r="K177" s="191"/>
      <c r="L177" s="191"/>
      <c r="M177" s="191"/>
      <c r="N177" s="191"/>
      <c r="O177" s="191"/>
      <c r="P177" s="191"/>
      <c r="Q177" s="191"/>
      <c r="R177" s="191"/>
      <c r="S177" s="191"/>
      <c r="T177" s="191"/>
      <c r="U177" s="191"/>
      <c r="V177" s="191"/>
      <c r="W177" s="191"/>
      <c r="X177" s="192"/>
      <c r="Y177" s="250"/>
      <c r="Z177" s="251"/>
      <c r="AA177" s="252"/>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9" t="s">
        <v>355</v>
      </c>
      <c r="H181" s="191"/>
      <c r="I181" s="191"/>
      <c r="J181" s="191"/>
      <c r="K181" s="191"/>
      <c r="L181" s="191"/>
      <c r="M181" s="191"/>
      <c r="N181" s="191"/>
      <c r="O181" s="191"/>
      <c r="P181" s="191"/>
      <c r="Q181" s="191"/>
      <c r="R181" s="191"/>
      <c r="S181" s="191"/>
      <c r="T181" s="191"/>
      <c r="U181" s="191"/>
      <c r="V181" s="191"/>
      <c r="W181" s="191"/>
      <c r="X181" s="192"/>
      <c r="Y181" s="250"/>
      <c r="Z181" s="251"/>
      <c r="AA181" s="252"/>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9" t="s">
        <v>355</v>
      </c>
      <c r="H185" s="191"/>
      <c r="I185" s="191"/>
      <c r="J185" s="191"/>
      <c r="K185" s="191"/>
      <c r="L185" s="191"/>
      <c r="M185" s="191"/>
      <c r="N185" s="191"/>
      <c r="O185" s="191"/>
      <c r="P185" s="191"/>
      <c r="Q185" s="191"/>
      <c r="R185" s="191"/>
      <c r="S185" s="191"/>
      <c r="T185" s="191"/>
      <c r="U185" s="191"/>
      <c r="V185" s="191"/>
      <c r="W185" s="191"/>
      <c r="X185" s="192"/>
      <c r="Y185" s="250"/>
      <c r="Z185" s="251"/>
      <c r="AA185" s="252"/>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9" t="s">
        <v>355</v>
      </c>
      <c r="H189" s="191"/>
      <c r="I189" s="191"/>
      <c r="J189" s="191"/>
      <c r="K189" s="191"/>
      <c r="L189" s="191"/>
      <c r="M189" s="191"/>
      <c r="N189" s="191"/>
      <c r="O189" s="191"/>
      <c r="P189" s="191"/>
      <c r="Q189" s="191"/>
      <c r="R189" s="191"/>
      <c r="S189" s="191"/>
      <c r="T189" s="191"/>
      <c r="U189" s="191"/>
      <c r="V189" s="191"/>
      <c r="W189" s="191"/>
      <c r="X189" s="192"/>
      <c r="Y189" s="250"/>
      <c r="Z189" s="251"/>
      <c r="AA189" s="252"/>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3" t="s">
        <v>359</v>
      </c>
      <c r="H193" s="96"/>
      <c r="I193" s="96"/>
      <c r="J193" s="96"/>
      <c r="K193" s="96"/>
      <c r="L193" s="96"/>
      <c r="M193" s="96"/>
      <c r="N193" s="96"/>
      <c r="O193" s="96"/>
      <c r="P193" s="96"/>
      <c r="Q193" s="96"/>
      <c r="R193" s="96"/>
      <c r="S193" s="96"/>
      <c r="T193" s="96"/>
      <c r="U193" s="96"/>
      <c r="V193" s="96"/>
      <c r="W193" s="96"/>
      <c r="X193" s="97"/>
      <c r="Y193" s="273" t="s">
        <v>357</v>
      </c>
      <c r="Z193" s="273"/>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3"/>
      <c r="Z194" s="273"/>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59"/>
      <c r="B232" s="149"/>
      <c r="C232" s="148"/>
      <c r="D232" s="149"/>
      <c r="E232" s="132" t="s">
        <v>381</v>
      </c>
      <c r="F232" s="133"/>
      <c r="G232" s="121"/>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customHeight="1" hidden="1">
      <c r="A233" s="159"/>
      <c r="B233" s="149"/>
      <c r="C233" s="148"/>
      <c r="D233" s="149"/>
      <c r="E233" s="154" t="s">
        <v>342</v>
      </c>
      <c r="F233" s="161"/>
      <c r="G233" s="840" t="s">
        <v>355</v>
      </c>
      <c r="H233" s="193"/>
      <c r="I233" s="193"/>
      <c r="J233" s="193"/>
      <c r="K233" s="193"/>
      <c r="L233" s="193"/>
      <c r="M233" s="193"/>
      <c r="N233" s="193"/>
      <c r="O233" s="193"/>
      <c r="P233" s="193"/>
      <c r="Q233" s="193"/>
      <c r="R233" s="193"/>
      <c r="S233" s="193"/>
      <c r="T233" s="193"/>
      <c r="U233" s="193"/>
      <c r="V233" s="193"/>
      <c r="W233" s="193"/>
      <c r="X233" s="841"/>
      <c r="Y233" s="842"/>
      <c r="Z233" s="843"/>
      <c r="AA233" s="844"/>
      <c r="AB233" s="848" t="s">
        <v>12</v>
      </c>
      <c r="AC233" s="193"/>
      <c r="AD233" s="841"/>
      <c r="AE233" s="849" t="s">
        <v>325</v>
      </c>
      <c r="AF233" s="849"/>
      <c r="AG233" s="849"/>
      <c r="AH233" s="849"/>
      <c r="AI233" s="849" t="s">
        <v>326</v>
      </c>
      <c r="AJ233" s="849"/>
      <c r="AK233" s="849"/>
      <c r="AL233" s="849"/>
      <c r="AM233" s="849" t="s">
        <v>327</v>
      </c>
      <c r="AN233" s="849"/>
      <c r="AO233" s="849"/>
      <c r="AP233" s="848"/>
      <c r="AQ233" s="848" t="s">
        <v>323</v>
      </c>
      <c r="AR233" s="193"/>
      <c r="AS233" s="193"/>
      <c r="AT233" s="841"/>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5"/>
      <c r="Z234" s="846"/>
      <c r="AA234" s="847"/>
      <c r="AB234" s="171"/>
      <c r="AC234" s="166"/>
      <c r="AD234" s="167"/>
      <c r="AE234" s="850"/>
      <c r="AF234" s="850"/>
      <c r="AG234" s="850"/>
      <c r="AH234" s="850"/>
      <c r="AI234" s="850"/>
      <c r="AJ234" s="850"/>
      <c r="AK234" s="850"/>
      <c r="AL234" s="850"/>
      <c r="AM234" s="850"/>
      <c r="AN234" s="850"/>
      <c r="AO234" s="850"/>
      <c r="AP234" s="171"/>
      <c r="AQ234" s="851"/>
      <c r="AR234" s="852"/>
      <c r="AS234" s="166" t="s">
        <v>324</v>
      </c>
      <c r="AT234" s="167"/>
      <c r="AU234" s="852"/>
      <c r="AV234" s="852"/>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5"/>
      <c r="AC235" s="175"/>
      <c r="AD235" s="175"/>
      <c r="AE235" s="176"/>
      <c r="AF235" s="210"/>
      <c r="AG235" s="210"/>
      <c r="AH235" s="210"/>
      <c r="AI235" s="176"/>
      <c r="AJ235" s="210"/>
      <c r="AK235" s="210"/>
      <c r="AL235" s="210"/>
      <c r="AM235" s="176"/>
      <c r="AN235" s="210"/>
      <c r="AO235" s="210"/>
      <c r="AP235" s="210"/>
      <c r="AQ235" s="176"/>
      <c r="AR235" s="210"/>
      <c r="AS235" s="210"/>
      <c r="AT235" s="210"/>
      <c r="AU235" s="176"/>
      <c r="AV235" s="210"/>
      <c r="AW235" s="210"/>
      <c r="AX235" s="838"/>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9"/>
      <c r="AB236" s="195"/>
      <c r="AC236" s="195"/>
      <c r="AD236" s="195"/>
      <c r="AE236" s="176"/>
      <c r="AF236" s="210"/>
      <c r="AG236" s="210"/>
      <c r="AH236" s="210"/>
      <c r="AI236" s="176"/>
      <c r="AJ236" s="210"/>
      <c r="AK236" s="210"/>
      <c r="AL236" s="210"/>
      <c r="AM236" s="176"/>
      <c r="AN236" s="210"/>
      <c r="AO236" s="210"/>
      <c r="AP236" s="210"/>
      <c r="AQ236" s="176"/>
      <c r="AR236" s="210"/>
      <c r="AS236" s="210"/>
      <c r="AT236" s="210"/>
      <c r="AU236" s="176"/>
      <c r="AV236" s="210"/>
      <c r="AW236" s="210"/>
      <c r="AX236" s="838"/>
    </row>
    <row r="237" spans="1:50" ht="18.75" customHeight="1" hidden="1">
      <c r="A237" s="159"/>
      <c r="B237" s="149"/>
      <c r="C237" s="148"/>
      <c r="D237" s="149"/>
      <c r="E237" s="148"/>
      <c r="F237" s="162"/>
      <c r="G237" s="840" t="s">
        <v>355</v>
      </c>
      <c r="H237" s="193"/>
      <c r="I237" s="193"/>
      <c r="J237" s="193"/>
      <c r="K237" s="193"/>
      <c r="L237" s="193"/>
      <c r="M237" s="193"/>
      <c r="N237" s="193"/>
      <c r="O237" s="193"/>
      <c r="P237" s="193"/>
      <c r="Q237" s="193"/>
      <c r="R237" s="193"/>
      <c r="S237" s="193"/>
      <c r="T237" s="193"/>
      <c r="U237" s="193"/>
      <c r="V237" s="193"/>
      <c r="W237" s="193"/>
      <c r="X237" s="841"/>
      <c r="Y237" s="842"/>
      <c r="Z237" s="843"/>
      <c r="AA237" s="844"/>
      <c r="AB237" s="848" t="s">
        <v>12</v>
      </c>
      <c r="AC237" s="193"/>
      <c r="AD237" s="841"/>
      <c r="AE237" s="849" t="s">
        <v>325</v>
      </c>
      <c r="AF237" s="849"/>
      <c r="AG237" s="849"/>
      <c r="AH237" s="849"/>
      <c r="AI237" s="849" t="s">
        <v>326</v>
      </c>
      <c r="AJ237" s="849"/>
      <c r="AK237" s="849"/>
      <c r="AL237" s="849"/>
      <c r="AM237" s="849" t="s">
        <v>327</v>
      </c>
      <c r="AN237" s="849"/>
      <c r="AO237" s="849"/>
      <c r="AP237" s="848"/>
      <c r="AQ237" s="848" t="s">
        <v>323</v>
      </c>
      <c r="AR237" s="193"/>
      <c r="AS237" s="193"/>
      <c r="AT237" s="841"/>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5"/>
      <c r="Z238" s="846"/>
      <c r="AA238" s="847"/>
      <c r="AB238" s="171"/>
      <c r="AC238" s="166"/>
      <c r="AD238" s="167"/>
      <c r="AE238" s="850"/>
      <c r="AF238" s="850"/>
      <c r="AG238" s="850"/>
      <c r="AH238" s="850"/>
      <c r="AI238" s="850"/>
      <c r="AJ238" s="850"/>
      <c r="AK238" s="850"/>
      <c r="AL238" s="850"/>
      <c r="AM238" s="850"/>
      <c r="AN238" s="850"/>
      <c r="AO238" s="850"/>
      <c r="AP238" s="171"/>
      <c r="AQ238" s="851"/>
      <c r="AR238" s="852"/>
      <c r="AS238" s="166" t="s">
        <v>324</v>
      </c>
      <c r="AT238" s="167"/>
      <c r="AU238" s="852"/>
      <c r="AV238" s="852"/>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5"/>
      <c r="AC239" s="175"/>
      <c r="AD239" s="175"/>
      <c r="AE239" s="176"/>
      <c r="AF239" s="210"/>
      <c r="AG239" s="210"/>
      <c r="AH239" s="210"/>
      <c r="AI239" s="176"/>
      <c r="AJ239" s="210"/>
      <c r="AK239" s="210"/>
      <c r="AL239" s="210"/>
      <c r="AM239" s="176"/>
      <c r="AN239" s="210"/>
      <c r="AO239" s="210"/>
      <c r="AP239" s="210"/>
      <c r="AQ239" s="176"/>
      <c r="AR239" s="210"/>
      <c r="AS239" s="210"/>
      <c r="AT239" s="210"/>
      <c r="AU239" s="176"/>
      <c r="AV239" s="210"/>
      <c r="AW239" s="210"/>
      <c r="AX239" s="838"/>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9"/>
      <c r="AB240" s="195"/>
      <c r="AC240" s="195"/>
      <c r="AD240" s="195"/>
      <c r="AE240" s="176"/>
      <c r="AF240" s="210"/>
      <c r="AG240" s="210"/>
      <c r="AH240" s="210"/>
      <c r="AI240" s="176"/>
      <c r="AJ240" s="210"/>
      <c r="AK240" s="210"/>
      <c r="AL240" s="210"/>
      <c r="AM240" s="176"/>
      <c r="AN240" s="210"/>
      <c r="AO240" s="210"/>
      <c r="AP240" s="210"/>
      <c r="AQ240" s="176"/>
      <c r="AR240" s="210"/>
      <c r="AS240" s="210"/>
      <c r="AT240" s="210"/>
      <c r="AU240" s="176"/>
      <c r="AV240" s="210"/>
      <c r="AW240" s="210"/>
      <c r="AX240" s="838"/>
    </row>
    <row r="241" spans="1:50" ht="18.75" customHeight="1" hidden="1">
      <c r="A241" s="159"/>
      <c r="B241" s="149"/>
      <c r="C241" s="148"/>
      <c r="D241" s="149"/>
      <c r="E241" s="148"/>
      <c r="F241" s="162"/>
      <c r="G241" s="840" t="s">
        <v>355</v>
      </c>
      <c r="H241" s="193"/>
      <c r="I241" s="193"/>
      <c r="J241" s="193"/>
      <c r="K241" s="193"/>
      <c r="L241" s="193"/>
      <c r="M241" s="193"/>
      <c r="N241" s="193"/>
      <c r="O241" s="193"/>
      <c r="P241" s="193"/>
      <c r="Q241" s="193"/>
      <c r="R241" s="193"/>
      <c r="S241" s="193"/>
      <c r="T241" s="193"/>
      <c r="U241" s="193"/>
      <c r="V241" s="193"/>
      <c r="W241" s="193"/>
      <c r="X241" s="841"/>
      <c r="Y241" s="842"/>
      <c r="Z241" s="843"/>
      <c r="AA241" s="844"/>
      <c r="AB241" s="848" t="s">
        <v>12</v>
      </c>
      <c r="AC241" s="193"/>
      <c r="AD241" s="841"/>
      <c r="AE241" s="849" t="s">
        <v>325</v>
      </c>
      <c r="AF241" s="849"/>
      <c r="AG241" s="849"/>
      <c r="AH241" s="849"/>
      <c r="AI241" s="849" t="s">
        <v>326</v>
      </c>
      <c r="AJ241" s="849"/>
      <c r="AK241" s="849"/>
      <c r="AL241" s="849"/>
      <c r="AM241" s="849" t="s">
        <v>327</v>
      </c>
      <c r="AN241" s="849"/>
      <c r="AO241" s="849"/>
      <c r="AP241" s="848"/>
      <c r="AQ241" s="848" t="s">
        <v>323</v>
      </c>
      <c r="AR241" s="193"/>
      <c r="AS241" s="193"/>
      <c r="AT241" s="841"/>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5"/>
      <c r="Z242" s="846"/>
      <c r="AA242" s="847"/>
      <c r="AB242" s="171"/>
      <c r="AC242" s="166"/>
      <c r="AD242" s="167"/>
      <c r="AE242" s="850"/>
      <c r="AF242" s="850"/>
      <c r="AG242" s="850"/>
      <c r="AH242" s="850"/>
      <c r="AI242" s="850"/>
      <c r="AJ242" s="850"/>
      <c r="AK242" s="850"/>
      <c r="AL242" s="850"/>
      <c r="AM242" s="850"/>
      <c r="AN242" s="850"/>
      <c r="AO242" s="850"/>
      <c r="AP242" s="171"/>
      <c r="AQ242" s="851"/>
      <c r="AR242" s="852"/>
      <c r="AS242" s="166" t="s">
        <v>324</v>
      </c>
      <c r="AT242" s="167"/>
      <c r="AU242" s="852"/>
      <c r="AV242" s="852"/>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5"/>
      <c r="AC243" s="175"/>
      <c r="AD243" s="175"/>
      <c r="AE243" s="176"/>
      <c r="AF243" s="210"/>
      <c r="AG243" s="210"/>
      <c r="AH243" s="210"/>
      <c r="AI243" s="176"/>
      <c r="AJ243" s="210"/>
      <c r="AK243" s="210"/>
      <c r="AL243" s="210"/>
      <c r="AM243" s="176"/>
      <c r="AN243" s="210"/>
      <c r="AO243" s="210"/>
      <c r="AP243" s="210"/>
      <c r="AQ243" s="176"/>
      <c r="AR243" s="210"/>
      <c r="AS243" s="210"/>
      <c r="AT243" s="210"/>
      <c r="AU243" s="176"/>
      <c r="AV243" s="210"/>
      <c r="AW243" s="210"/>
      <c r="AX243" s="838"/>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9"/>
      <c r="AB244" s="195"/>
      <c r="AC244" s="195"/>
      <c r="AD244" s="195"/>
      <c r="AE244" s="176"/>
      <c r="AF244" s="210"/>
      <c r="AG244" s="210"/>
      <c r="AH244" s="210"/>
      <c r="AI244" s="176"/>
      <c r="AJ244" s="210"/>
      <c r="AK244" s="210"/>
      <c r="AL244" s="210"/>
      <c r="AM244" s="176"/>
      <c r="AN244" s="210"/>
      <c r="AO244" s="210"/>
      <c r="AP244" s="210"/>
      <c r="AQ244" s="176"/>
      <c r="AR244" s="210"/>
      <c r="AS244" s="210"/>
      <c r="AT244" s="210"/>
      <c r="AU244" s="176"/>
      <c r="AV244" s="210"/>
      <c r="AW244" s="210"/>
      <c r="AX244" s="838"/>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5"/>
      <c r="Z245" s="846"/>
      <c r="AA245" s="847"/>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5"/>
      <c r="Z246" s="846"/>
      <c r="AA246" s="847"/>
      <c r="AB246" s="171"/>
      <c r="AC246" s="166"/>
      <c r="AD246" s="167"/>
      <c r="AE246" s="850"/>
      <c r="AF246" s="850"/>
      <c r="AG246" s="850"/>
      <c r="AH246" s="850"/>
      <c r="AI246" s="850"/>
      <c r="AJ246" s="850"/>
      <c r="AK246" s="850"/>
      <c r="AL246" s="850"/>
      <c r="AM246" s="850"/>
      <c r="AN246" s="850"/>
      <c r="AO246" s="850"/>
      <c r="AP246" s="171"/>
      <c r="AQ246" s="851"/>
      <c r="AR246" s="852"/>
      <c r="AS246" s="166" t="s">
        <v>324</v>
      </c>
      <c r="AT246" s="167"/>
      <c r="AU246" s="852"/>
      <c r="AV246" s="852"/>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5"/>
      <c r="AC247" s="175"/>
      <c r="AD247" s="175"/>
      <c r="AE247" s="176"/>
      <c r="AF247" s="210"/>
      <c r="AG247" s="210"/>
      <c r="AH247" s="210"/>
      <c r="AI247" s="176"/>
      <c r="AJ247" s="210"/>
      <c r="AK247" s="210"/>
      <c r="AL247" s="210"/>
      <c r="AM247" s="176"/>
      <c r="AN247" s="210"/>
      <c r="AO247" s="210"/>
      <c r="AP247" s="210"/>
      <c r="AQ247" s="176"/>
      <c r="AR247" s="210"/>
      <c r="AS247" s="210"/>
      <c r="AT247" s="210"/>
      <c r="AU247" s="176"/>
      <c r="AV247" s="210"/>
      <c r="AW247" s="210"/>
      <c r="AX247" s="838"/>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9"/>
      <c r="AB248" s="195"/>
      <c r="AC248" s="195"/>
      <c r="AD248" s="195"/>
      <c r="AE248" s="176"/>
      <c r="AF248" s="210"/>
      <c r="AG248" s="210"/>
      <c r="AH248" s="210"/>
      <c r="AI248" s="176"/>
      <c r="AJ248" s="210"/>
      <c r="AK248" s="210"/>
      <c r="AL248" s="210"/>
      <c r="AM248" s="176"/>
      <c r="AN248" s="210"/>
      <c r="AO248" s="210"/>
      <c r="AP248" s="210"/>
      <c r="AQ248" s="176"/>
      <c r="AR248" s="210"/>
      <c r="AS248" s="210"/>
      <c r="AT248" s="210"/>
      <c r="AU248" s="176"/>
      <c r="AV248" s="210"/>
      <c r="AW248" s="210"/>
      <c r="AX248" s="838"/>
    </row>
    <row r="249" spans="1:50" ht="18.75" customHeight="1" hidden="1">
      <c r="A249" s="159"/>
      <c r="B249" s="149"/>
      <c r="C249" s="148"/>
      <c r="D249" s="149"/>
      <c r="E249" s="148"/>
      <c r="F249" s="162"/>
      <c r="G249" s="840" t="s">
        <v>355</v>
      </c>
      <c r="H249" s="193"/>
      <c r="I249" s="193"/>
      <c r="J249" s="193"/>
      <c r="K249" s="193"/>
      <c r="L249" s="193"/>
      <c r="M249" s="193"/>
      <c r="N249" s="193"/>
      <c r="O249" s="193"/>
      <c r="P249" s="193"/>
      <c r="Q249" s="193"/>
      <c r="R249" s="193"/>
      <c r="S249" s="193"/>
      <c r="T249" s="193"/>
      <c r="U249" s="193"/>
      <c r="V249" s="193"/>
      <c r="W249" s="193"/>
      <c r="X249" s="841"/>
      <c r="Y249" s="842"/>
      <c r="Z249" s="843"/>
      <c r="AA249" s="844"/>
      <c r="AB249" s="848" t="s">
        <v>12</v>
      </c>
      <c r="AC249" s="193"/>
      <c r="AD249" s="841"/>
      <c r="AE249" s="849" t="s">
        <v>325</v>
      </c>
      <c r="AF249" s="849"/>
      <c r="AG249" s="849"/>
      <c r="AH249" s="849"/>
      <c r="AI249" s="849" t="s">
        <v>326</v>
      </c>
      <c r="AJ249" s="849"/>
      <c r="AK249" s="849"/>
      <c r="AL249" s="849"/>
      <c r="AM249" s="849" t="s">
        <v>327</v>
      </c>
      <c r="AN249" s="849"/>
      <c r="AO249" s="849"/>
      <c r="AP249" s="848"/>
      <c r="AQ249" s="848" t="s">
        <v>323</v>
      </c>
      <c r="AR249" s="193"/>
      <c r="AS249" s="193"/>
      <c r="AT249" s="841"/>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5"/>
      <c r="Z250" s="846"/>
      <c r="AA250" s="847"/>
      <c r="AB250" s="171"/>
      <c r="AC250" s="166"/>
      <c r="AD250" s="167"/>
      <c r="AE250" s="850"/>
      <c r="AF250" s="850"/>
      <c r="AG250" s="850"/>
      <c r="AH250" s="850"/>
      <c r="AI250" s="850"/>
      <c r="AJ250" s="850"/>
      <c r="AK250" s="850"/>
      <c r="AL250" s="850"/>
      <c r="AM250" s="850"/>
      <c r="AN250" s="850"/>
      <c r="AO250" s="850"/>
      <c r="AP250" s="171"/>
      <c r="AQ250" s="851"/>
      <c r="AR250" s="852"/>
      <c r="AS250" s="166" t="s">
        <v>324</v>
      </c>
      <c r="AT250" s="167"/>
      <c r="AU250" s="852"/>
      <c r="AV250" s="852"/>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5"/>
      <c r="AC251" s="175"/>
      <c r="AD251" s="175"/>
      <c r="AE251" s="176"/>
      <c r="AF251" s="210"/>
      <c r="AG251" s="210"/>
      <c r="AH251" s="210"/>
      <c r="AI251" s="176"/>
      <c r="AJ251" s="210"/>
      <c r="AK251" s="210"/>
      <c r="AL251" s="210"/>
      <c r="AM251" s="176"/>
      <c r="AN251" s="210"/>
      <c r="AO251" s="210"/>
      <c r="AP251" s="210"/>
      <c r="AQ251" s="176"/>
      <c r="AR251" s="210"/>
      <c r="AS251" s="210"/>
      <c r="AT251" s="210"/>
      <c r="AU251" s="176"/>
      <c r="AV251" s="210"/>
      <c r="AW251" s="210"/>
      <c r="AX251" s="838"/>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9"/>
      <c r="AB252" s="195"/>
      <c r="AC252" s="195"/>
      <c r="AD252" s="195"/>
      <c r="AE252" s="176"/>
      <c r="AF252" s="210"/>
      <c r="AG252" s="210"/>
      <c r="AH252" s="210"/>
      <c r="AI252" s="176"/>
      <c r="AJ252" s="210"/>
      <c r="AK252" s="210"/>
      <c r="AL252" s="210"/>
      <c r="AM252" s="176"/>
      <c r="AN252" s="210"/>
      <c r="AO252" s="210"/>
      <c r="AP252" s="210"/>
      <c r="AQ252" s="176"/>
      <c r="AR252" s="210"/>
      <c r="AS252" s="210"/>
      <c r="AT252" s="210"/>
      <c r="AU252" s="176"/>
      <c r="AV252" s="210"/>
      <c r="AW252" s="210"/>
      <c r="AX252" s="838"/>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59"/>
      <c r="B292" s="149"/>
      <c r="C292" s="148"/>
      <c r="D292" s="149"/>
      <c r="E292" s="132" t="s">
        <v>381</v>
      </c>
      <c r="F292" s="133"/>
      <c r="G292" s="121"/>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customHeight="1" hidden="1">
      <c r="A293" s="159"/>
      <c r="B293" s="149"/>
      <c r="C293" s="148"/>
      <c r="D293" s="149"/>
      <c r="E293" s="154" t="s">
        <v>342</v>
      </c>
      <c r="F293" s="161"/>
      <c r="G293" s="249" t="s">
        <v>355</v>
      </c>
      <c r="H293" s="191"/>
      <c r="I293" s="191"/>
      <c r="J293" s="191"/>
      <c r="K293" s="191"/>
      <c r="L293" s="191"/>
      <c r="M293" s="191"/>
      <c r="N293" s="191"/>
      <c r="O293" s="191"/>
      <c r="P293" s="191"/>
      <c r="Q293" s="191"/>
      <c r="R293" s="191"/>
      <c r="S293" s="191"/>
      <c r="T293" s="191"/>
      <c r="U293" s="191"/>
      <c r="V293" s="191"/>
      <c r="W293" s="191"/>
      <c r="X293" s="192"/>
      <c r="Y293" s="250"/>
      <c r="Z293" s="251"/>
      <c r="AA293" s="252"/>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9" t="s">
        <v>355</v>
      </c>
      <c r="H297" s="191"/>
      <c r="I297" s="191"/>
      <c r="J297" s="191"/>
      <c r="K297" s="191"/>
      <c r="L297" s="191"/>
      <c r="M297" s="191"/>
      <c r="N297" s="191"/>
      <c r="O297" s="191"/>
      <c r="P297" s="191"/>
      <c r="Q297" s="191"/>
      <c r="R297" s="191"/>
      <c r="S297" s="191"/>
      <c r="T297" s="191"/>
      <c r="U297" s="191"/>
      <c r="V297" s="191"/>
      <c r="W297" s="191"/>
      <c r="X297" s="192"/>
      <c r="Y297" s="250"/>
      <c r="Z297" s="251"/>
      <c r="AA297" s="252"/>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9" t="s">
        <v>355</v>
      </c>
      <c r="H301" s="191"/>
      <c r="I301" s="191"/>
      <c r="J301" s="191"/>
      <c r="K301" s="191"/>
      <c r="L301" s="191"/>
      <c r="M301" s="191"/>
      <c r="N301" s="191"/>
      <c r="O301" s="191"/>
      <c r="P301" s="191"/>
      <c r="Q301" s="191"/>
      <c r="R301" s="191"/>
      <c r="S301" s="191"/>
      <c r="T301" s="191"/>
      <c r="U301" s="191"/>
      <c r="V301" s="191"/>
      <c r="W301" s="191"/>
      <c r="X301" s="192"/>
      <c r="Y301" s="250"/>
      <c r="Z301" s="251"/>
      <c r="AA301" s="252"/>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9" t="s">
        <v>355</v>
      </c>
      <c r="H305" s="191"/>
      <c r="I305" s="191"/>
      <c r="J305" s="191"/>
      <c r="K305" s="191"/>
      <c r="L305" s="191"/>
      <c r="M305" s="191"/>
      <c r="N305" s="191"/>
      <c r="O305" s="191"/>
      <c r="P305" s="191"/>
      <c r="Q305" s="191"/>
      <c r="R305" s="191"/>
      <c r="S305" s="191"/>
      <c r="T305" s="191"/>
      <c r="U305" s="191"/>
      <c r="V305" s="191"/>
      <c r="W305" s="191"/>
      <c r="X305" s="192"/>
      <c r="Y305" s="250"/>
      <c r="Z305" s="251"/>
      <c r="AA305" s="252"/>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9" t="s">
        <v>355</v>
      </c>
      <c r="H309" s="191"/>
      <c r="I309" s="191"/>
      <c r="J309" s="191"/>
      <c r="K309" s="191"/>
      <c r="L309" s="191"/>
      <c r="M309" s="191"/>
      <c r="N309" s="191"/>
      <c r="O309" s="191"/>
      <c r="P309" s="191"/>
      <c r="Q309" s="191"/>
      <c r="R309" s="191"/>
      <c r="S309" s="191"/>
      <c r="T309" s="191"/>
      <c r="U309" s="191"/>
      <c r="V309" s="191"/>
      <c r="W309" s="191"/>
      <c r="X309" s="192"/>
      <c r="Y309" s="250"/>
      <c r="Z309" s="251"/>
      <c r="AA309" s="252"/>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3" t="s">
        <v>359</v>
      </c>
      <c r="H313" s="96"/>
      <c r="I313" s="96"/>
      <c r="J313" s="96"/>
      <c r="K313" s="96"/>
      <c r="L313" s="96"/>
      <c r="M313" s="96"/>
      <c r="N313" s="96"/>
      <c r="O313" s="96"/>
      <c r="P313" s="96"/>
      <c r="Q313" s="96"/>
      <c r="R313" s="96"/>
      <c r="S313" s="96"/>
      <c r="T313" s="96"/>
      <c r="U313" s="96"/>
      <c r="V313" s="96"/>
      <c r="W313" s="96"/>
      <c r="X313" s="97"/>
      <c r="Y313" s="273" t="s">
        <v>357</v>
      </c>
      <c r="Z313" s="273"/>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3"/>
      <c r="Z314" s="273"/>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59"/>
      <c r="B352" s="149"/>
      <c r="C352" s="148"/>
      <c r="D352" s="149"/>
      <c r="E352" s="132" t="s">
        <v>381</v>
      </c>
      <c r="F352" s="133"/>
      <c r="G352" s="121"/>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customHeight="1" hidden="1">
      <c r="A353" s="159"/>
      <c r="B353" s="149"/>
      <c r="C353" s="148"/>
      <c r="D353" s="149"/>
      <c r="E353" s="154" t="s">
        <v>342</v>
      </c>
      <c r="F353" s="161"/>
      <c r="G353" s="840" t="s">
        <v>355</v>
      </c>
      <c r="H353" s="193"/>
      <c r="I353" s="193"/>
      <c r="J353" s="193"/>
      <c r="K353" s="193"/>
      <c r="L353" s="193"/>
      <c r="M353" s="193"/>
      <c r="N353" s="193"/>
      <c r="O353" s="193"/>
      <c r="P353" s="193"/>
      <c r="Q353" s="193"/>
      <c r="R353" s="193"/>
      <c r="S353" s="193"/>
      <c r="T353" s="193"/>
      <c r="U353" s="193"/>
      <c r="V353" s="193"/>
      <c r="W353" s="193"/>
      <c r="X353" s="841"/>
      <c r="Y353" s="842"/>
      <c r="Z353" s="843"/>
      <c r="AA353" s="844"/>
      <c r="AB353" s="848" t="s">
        <v>12</v>
      </c>
      <c r="AC353" s="193"/>
      <c r="AD353" s="841"/>
      <c r="AE353" s="849" t="s">
        <v>325</v>
      </c>
      <c r="AF353" s="849"/>
      <c r="AG353" s="849"/>
      <c r="AH353" s="849"/>
      <c r="AI353" s="849" t="s">
        <v>326</v>
      </c>
      <c r="AJ353" s="849"/>
      <c r="AK353" s="849"/>
      <c r="AL353" s="849"/>
      <c r="AM353" s="849" t="s">
        <v>327</v>
      </c>
      <c r="AN353" s="849"/>
      <c r="AO353" s="849"/>
      <c r="AP353" s="848"/>
      <c r="AQ353" s="848" t="s">
        <v>323</v>
      </c>
      <c r="AR353" s="193"/>
      <c r="AS353" s="193"/>
      <c r="AT353" s="841"/>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5"/>
      <c r="Z354" s="846"/>
      <c r="AA354" s="847"/>
      <c r="AB354" s="171"/>
      <c r="AC354" s="166"/>
      <c r="AD354" s="167"/>
      <c r="AE354" s="850"/>
      <c r="AF354" s="850"/>
      <c r="AG354" s="850"/>
      <c r="AH354" s="850"/>
      <c r="AI354" s="850"/>
      <c r="AJ354" s="850"/>
      <c r="AK354" s="850"/>
      <c r="AL354" s="850"/>
      <c r="AM354" s="850"/>
      <c r="AN354" s="850"/>
      <c r="AO354" s="850"/>
      <c r="AP354" s="171"/>
      <c r="AQ354" s="851"/>
      <c r="AR354" s="852"/>
      <c r="AS354" s="166" t="s">
        <v>324</v>
      </c>
      <c r="AT354" s="167"/>
      <c r="AU354" s="852"/>
      <c r="AV354" s="852"/>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5"/>
      <c r="AC355" s="175"/>
      <c r="AD355" s="175"/>
      <c r="AE355" s="176"/>
      <c r="AF355" s="210"/>
      <c r="AG355" s="210"/>
      <c r="AH355" s="210"/>
      <c r="AI355" s="176"/>
      <c r="AJ355" s="210"/>
      <c r="AK355" s="210"/>
      <c r="AL355" s="210"/>
      <c r="AM355" s="176"/>
      <c r="AN355" s="210"/>
      <c r="AO355" s="210"/>
      <c r="AP355" s="210"/>
      <c r="AQ355" s="176"/>
      <c r="AR355" s="210"/>
      <c r="AS355" s="210"/>
      <c r="AT355" s="210"/>
      <c r="AU355" s="176"/>
      <c r="AV355" s="210"/>
      <c r="AW355" s="210"/>
      <c r="AX355" s="838"/>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9"/>
      <c r="AB356" s="195"/>
      <c r="AC356" s="195"/>
      <c r="AD356" s="195"/>
      <c r="AE356" s="176"/>
      <c r="AF356" s="210"/>
      <c r="AG356" s="210"/>
      <c r="AH356" s="210"/>
      <c r="AI356" s="176"/>
      <c r="AJ356" s="210"/>
      <c r="AK356" s="210"/>
      <c r="AL356" s="210"/>
      <c r="AM356" s="176"/>
      <c r="AN356" s="210"/>
      <c r="AO356" s="210"/>
      <c r="AP356" s="210"/>
      <c r="AQ356" s="176"/>
      <c r="AR356" s="210"/>
      <c r="AS356" s="210"/>
      <c r="AT356" s="210"/>
      <c r="AU356" s="176"/>
      <c r="AV356" s="210"/>
      <c r="AW356" s="210"/>
      <c r="AX356" s="838"/>
    </row>
    <row r="357" spans="1:50" ht="18.75" customHeight="1" hidden="1">
      <c r="A357" s="159"/>
      <c r="B357" s="149"/>
      <c r="C357" s="148"/>
      <c r="D357" s="149"/>
      <c r="E357" s="148"/>
      <c r="F357" s="162"/>
      <c r="G357" s="840" t="s">
        <v>355</v>
      </c>
      <c r="H357" s="193"/>
      <c r="I357" s="193"/>
      <c r="J357" s="193"/>
      <c r="K357" s="193"/>
      <c r="L357" s="193"/>
      <c r="M357" s="193"/>
      <c r="N357" s="193"/>
      <c r="O357" s="193"/>
      <c r="P357" s="193"/>
      <c r="Q357" s="193"/>
      <c r="R357" s="193"/>
      <c r="S357" s="193"/>
      <c r="T357" s="193"/>
      <c r="U357" s="193"/>
      <c r="V357" s="193"/>
      <c r="W357" s="193"/>
      <c r="X357" s="841"/>
      <c r="Y357" s="842"/>
      <c r="Z357" s="843"/>
      <c r="AA357" s="844"/>
      <c r="AB357" s="848" t="s">
        <v>12</v>
      </c>
      <c r="AC357" s="193"/>
      <c r="AD357" s="841"/>
      <c r="AE357" s="849" t="s">
        <v>325</v>
      </c>
      <c r="AF357" s="849"/>
      <c r="AG357" s="849"/>
      <c r="AH357" s="849"/>
      <c r="AI357" s="849" t="s">
        <v>326</v>
      </c>
      <c r="AJ357" s="849"/>
      <c r="AK357" s="849"/>
      <c r="AL357" s="849"/>
      <c r="AM357" s="849" t="s">
        <v>327</v>
      </c>
      <c r="AN357" s="849"/>
      <c r="AO357" s="849"/>
      <c r="AP357" s="848"/>
      <c r="AQ357" s="848" t="s">
        <v>323</v>
      </c>
      <c r="AR357" s="193"/>
      <c r="AS357" s="193"/>
      <c r="AT357" s="841"/>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5"/>
      <c r="Z358" s="846"/>
      <c r="AA358" s="847"/>
      <c r="AB358" s="171"/>
      <c r="AC358" s="166"/>
      <c r="AD358" s="167"/>
      <c r="AE358" s="850"/>
      <c r="AF358" s="850"/>
      <c r="AG358" s="850"/>
      <c r="AH358" s="850"/>
      <c r="AI358" s="850"/>
      <c r="AJ358" s="850"/>
      <c r="AK358" s="850"/>
      <c r="AL358" s="850"/>
      <c r="AM358" s="850"/>
      <c r="AN358" s="850"/>
      <c r="AO358" s="850"/>
      <c r="AP358" s="171"/>
      <c r="AQ358" s="851"/>
      <c r="AR358" s="852"/>
      <c r="AS358" s="166" t="s">
        <v>324</v>
      </c>
      <c r="AT358" s="167"/>
      <c r="AU358" s="852"/>
      <c r="AV358" s="852"/>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5"/>
      <c r="AC359" s="175"/>
      <c r="AD359" s="175"/>
      <c r="AE359" s="176"/>
      <c r="AF359" s="210"/>
      <c r="AG359" s="210"/>
      <c r="AH359" s="210"/>
      <c r="AI359" s="176"/>
      <c r="AJ359" s="210"/>
      <c r="AK359" s="210"/>
      <c r="AL359" s="210"/>
      <c r="AM359" s="176"/>
      <c r="AN359" s="210"/>
      <c r="AO359" s="210"/>
      <c r="AP359" s="210"/>
      <c r="AQ359" s="176"/>
      <c r="AR359" s="210"/>
      <c r="AS359" s="210"/>
      <c r="AT359" s="210"/>
      <c r="AU359" s="176"/>
      <c r="AV359" s="210"/>
      <c r="AW359" s="210"/>
      <c r="AX359" s="838"/>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9"/>
      <c r="AB360" s="195"/>
      <c r="AC360" s="195"/>
      <c r="AD360" s="195"/>
      <c r="AE360" s="176"/>
      <c r="AF360" s="210"/>
      <c r="AG360" s="210"/>
      <c r="AH360" s="210"/>
      <c r="AI360" s="176"/>
      <c r="AJ360" s="210"/>
      <c r="AK360" s="210"/>
      <c r="AL360" s="210"/>
      <c r="AM360" s="176"/>
      <c r="AN360" s="210"/>
      <c r="AO360" s="210"/>
      <c r="AP360" s="210"/>
      <c r="AQ360" s="176"/>
      <c r="AR360" s="210"/>
      <c r="AS360" s="210"/>
      <c r="AT360" s="210"/>
      <c r="AU360" s="176"/>
      <c r="AV360" s="210"/>
      <c r="AW360" s="210"/>
      <c r="AX360" s="838"/>
    </row>
    <row r="361" spans="1:50" ht="18.75" customHeight="1" hidden="1">
      <c r="A361" s="159"/>
      <c r="B361" s="149"/>
      <c r="C361" s="148"/>
      <c r="D361" s="149"/>
      <c r="E361" s="148"/>
      <c r="F361" s="162"/>
      <c r="G361" s="840" t="s">
        <v>355</v>
      </c>
      <c r="H361" s="193"/>
      <c r="I361" s="193"/>
      <c r="J361" s="193"/>
      <c r="K361" s="193"/>
      <c r="L361" s="193"/>
      <c r="M361" s="193"/>
      <c r="N361" s="193"/>
      <c r="O361" s="193"/>
      <c r="P361" s="193"/>
      <c r="Q361" s="193"/>
      <c r="R361" s="193"/>
      <c r="S361" s="193"/>
      <c r="T361" s="193"/>
      <c r="U361" s="193"/>
      <c r="V361" s="193"/>
      <c r="W361" s="193"/>
      <c r="X361" s="841"/>
      <c r="Y361" s="842"/>
      <c r="Z361" s="843"/>
      <c r="AA361" s="844"/>
      <c r="AB361" s="848" t="s">
        <v>12</v>
      </c>
      <c r="AC361" s="193"/>
      <c r="AD361" s="841"/>
      <c r="AE361" s="849" t="s">
        <v>325</v>
      </c>
      <c r="AF361" s="849"/>
      <c r="AG361" s="849"/>
      <c r="AH361" s="849"/>
      <c r="AI361" s="849" t="s">
        <v>326</v>
      </c>
      <c r="AJ361" s="849"/>
      <c r="AK361" s="849"/>
      <c r="AL361" s="849"/>
      <c r="AM361" s="849" t="s">
        <v>327</v>
      </c>
      <c r="AN361" s="849"/>
      <c r="AO361" s="849"/>
      <c r="AP361" s="848"/>
      <c r="AQ361" s="848" t="s">
        <v>323</v>
      </c>
      <c r="AR361" s="193"/>
      <c r="AS361" s="193"/>
      <c r="AT361" s="841"/>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5"/>
      <c r="Z362" s="846"/>
      <c r="AA362" s="847"/>
      <c r="AB362" s="171"/>
      <c r="AC362" s="166"/>
      <c r="AD362" s="167"/>
      <c r="AE362" s="850"/>
      <c r="AF362" s="850"/>
      <c r="AG362" s="850"/>
      <c r="AH362" s="850"/>
      <c r="AI362" s="850"/>
      <c r="AJ362" s="850"/>
      <c r="AK362" s="850"/>
      <c r="AL362" s="850"/>
      <c r="AM362" s="850"/>
      <c r="AN362" s="850"/>
      <c r="AO362" s="850"/>
      <c r="AP362" s="171"/>
      <c r="AQ362" s="851"/>
      <c r="AR362" s="852"/>
      <c r="AS362" s="166" t="s">
        <v>324</v>
      </c>
      <c r="AT362" s="167"/>
      <c r="AU362" s="852"/>
      <c r="AV362" s="852"/>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5"/>
      <c r="AC363" s="175"/>
      <c r="AD363" s="175"/>
      <c r="AE363" s="176"/>
      <c r="AF363" s="210"/>
      <c r="AG363" s="210"/>
      <c r="AH363" s="210"/>
      <c r="AI363" s="176"/>
      <c r="AJ363" s="210"/>
      <c r="AK363" s="210"/>
      <c r="AL363" s="210"/>
      <c r="AM363" s="176"/>
      <c r="AN363" s="210"/>
      <c r="AO363" s="210"/>
      <c r="AP363" s="210"/>
      <c r="AQ363" s="176"/>
      <c r="AR363" s="210"/>
      <c r="AS363" s="210"/>
      <c r="AT363" s="210"/>
      <c r="AU363" s="176"/>
      <c r="AV363" s="210"/>
      <c r="AW363" s="210"/>
      <c r="AX363" s="838"/>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9"/>
      <c r="AB364" s="195"/>
      <c r="AC364" s="195"/>
      <c r="AD364" s="195"/>
      <c r="AE364" s="176"/>
      <c r="AF364" s="210"/>
      <c r="AG364" s="210"/>
      <c r="AH364" s="210"/>
      <c r="AI364" s="176"/>
      <c r="AJ364" s="210"/>
      <c r="AK364" s="210"/>
      <c r="AL364" s="210"/>
      <c r="AM364" s="176"/>
      <c r="AN364" s="210"/>
      <c r="AO364" s="210"/>
      <c r="AP364" s="210"/>
      <c r="AQ364" s="176"/>
      <c r="AR364" s="210"/>
      <c r="AS364" s="210"/>
      <c r="AT364" s="210"/>
      <c r="AU364" s="176"/>
      <c r="AV364" s="210"/>
      <c r="AW364" s="210"/>
      <c r="AX364" s="838"/>
    </row>
    <row r="365" spans="1:50" ht="18.75" customHeight="1" hidden="1">
      <c r="A365" s="159"/>
      <c r="B365" s="149"/>
      <c r="C365" s="148"/>
      <c r="D365" s="149"/>
      <c r="E365" s="148"/>
      <c r="F365" s="162"/>
      <c r="G365" s="840" t="s">
        <v>355</v>
      </c>
      <c r="H365" s="193"/>
      <c r="I365" s="193"/>
      <c r="J365" s="193"/>
      <c r="K365" s="193"/>
      <c r="L365" s="193"/>
      <c r="M365" s="193"/>
      <c r="N365" s="193"/>
      <c r="O365" s="193"/>
      <c r="P365" s="193"/>
      <c r="Q365" s="193"/>
      <c r="R365" s="193"/>
      <c r="S365" s="193"/>
      <c r="T365" s="193"/>
      <c r="U365" s="193"/>
      <c r="V365" s="193"/>
      <c r="W365" s="193"/>
      <c r="X365" s="841"/>
      <c r="Y365" s="842"/>
      <c r="Z365" s="843"/>
      <c r="AA365" s="844"/>
      <c r="AB365" s="848" t="s">
        <v>12</v>
      </c>
      <c r="AC365" s="193"/>
      <c r="AD365" s="841"/>
      <c r="AE365" s="849" t="s">
        <v>325</v>
      </c>
      <c r="AF365" s="849"/>
      <c r="AG365" s="849"/>
      <c r="AH365" s="849"/>
      <c r="AI365" s="849" t="s">
        <v>326</v>
      </c>
      <c r="AJ365" s="849"/>
      <c r="AK365" s="849"/>
      <c r="AL365" s="849"/>
      <c r="AM365" s="849" t="s">
        <v>327</v>
      </c>
      <c r="AN365" s="849"/>
      <c r="AO365" s="849"/>
      <c r="AP365" s="848"/>
      <c r="AQ365" s="848" t="s">
        <v>323</v>
      </c>
      <c r="AR365" s="193"/>
      <c r="AS365" s="193"/>
      <c r="AT365" s="841"/>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5"/>
      <c r="Z366" s="846"/>
      <c r="AA366" s="847"/>
      <c r="AB366" s="171"/>
      <c r="AC366" s="166"/>
      <c r="AD366" s="167"/>
      <c r="AE366" s="850"/>
      <c r="AF366" s="850"/>
      <c r="AG366" s="850"/>
      <c r="AH366" s="850"/>
      <c r="AI366" s="850"/>
      <c r="AJ366" s="850"/>
      <c r="AK366" s="850"/>
      <c r="AL366" s="850"/>
      <c r="AM366" s="850"/>
      <c r="AN366" s="850"/>
      <c r="AO366" s="850"/>
      <c r="AP366" s="171"/>
      <c r="AQ366" s="851"/>
      <c r="AR366" s="852"/>
      <c r="AS366" s="166" t="s">
        <v>324</v>
      </c>
      <c r="AT366" s="167"/>
      <c r="AU366" s="852"/>
      <c r="AV366" s="852"/>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5"/>
      <c r="AC367" s="175"/>
      <c r="AD367" s="175"/>
      <c r="AE367" s="176"/>
      <c r="AF367" s="210"/>
      <c r="AG367" s="210"/>
      <c r="AH367" s="210"/>
      <c r="AI367" s="176"/>
      <c r="AJ367" s="210"/>
      <c r="AK367" s="210"/>
      <c r="AL367" s="210"/>
      <c r="AM367" s="176"/>
      <c r="AN367" s="210"/>
      <c r="AO367" s="210"/>
      <c r="AP367" s="210"/>
      <c r="AQ367" s="176"/>
      <c r="AR367" s="210"/>
      <c r="AS367" s="210"/>
      <c r="AT367" s="210"/>
      <c r="AU367" s="176"/>
      <c r="AV367" s="210"/>
      <c r="AW367" s="210"/>
      <c r="AX367" s="838"/>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9"/>
      <c r="AB368" s="195"/>
      <c r="AC368" s="195"/>
      <c r="AD368" s="195"/>
      <c r="AE368" s="176"/>
      <c r="AF368" s="210"/>
      <c r="AG368" s="210"/>
      <c r="AH368" s="210"/>
      <c r="AI368" s="176"/>
      <c r="AJ368" s="210"/>
      <c r="AK368" s="210"/>
      <c r="AL368" s="210"/>
      <c r="AM368" s="176"/>
      <c r="AN368" s="210"/>
      <c r="AO368" s="210"/>
      <c r="AP368" s="210"/>
      <c r="AQ368" s="176"/>
      <c r="AR368" s="210"/>
      <c r="AS368" s="210"/>
      <c r="AT368" s="210"/>
      <c r="AU368" s="176"/>
      <c r="AV368" s="210"/>
      <c r="AW368" s="210"/>
      <c r="AX368" s="838"/>
    </row>
    <row r="369" spans="1:50" ht="18.75" customHeight="1" hidden="1">
      <c r="A369" s="159"/>
      <c r="B369" s="149"/>
      <c r="C369" s="148"/>
      <c r="D369" s="149"/>
      <c r="E369" s="148"/>
      <c r="F369" s="162"/>
      <c r="G369" s="840" t="s">
        <v>355</v>
      </c>
      <c r="H369" s="193"/>
      <c r="I369" s="193"/>
      <c r="J369" s="193"/>
      <c r="K369" s="193"/>
      <c r="L369" s="193"/>
      <c r="M369" s="193"/>
      <c r="N369" s="193"/>
      <c r="O369" s="193"/>
      <c r="P369" s="193"/>
      <c r="Q369" s="193"/>
      <c r="R369" s="193"/>
      <c r="S369" s="193"/>
      <c r="T369" s="193"/>
      <c r="U369" s="193"/>
      <c r="V369" s="193"/>
      <c r="W369" s="193"/>
      <c r="X369" s="841"/>
      <c r="Y369" s="842"/>
      <c r="Z369" s="843"/>
      <c r="AA369" s="844"/>
      <c r="AB369" s="848" t="s">
        <v>12</v>
      </c>
      <c r="AC369" s="193"/>
      <c r="AD369" s="841"/>
      <c r="AE369" s="849" t="s">
        <v>325</v>
      </c>
      <c r="AF369" s="849"/>
      <c r="AG369" s="849"/>
      <c r="AH369" s="849"/>
      <c r="AI369" s="849" t="s">
        <v>326</v>
      </c>
      <c r="AJ369" s="849"/>
      <c r="AK369" s="849"/>
      <c r="AL369" s="849"/>
      <c r="AM369" s="849" t="s">
        <v>327</v>
      </c>
      <c r="AN369" s="849"/>
      <c r="AO369" s="849"/>
      <c r="AP369" s="848"/>
      <c r="AQ369" s="848" t="s">
        <v>323</v>
      </c>
      <c r="AR369" s="193"/>
      <c r="AS369" s="193"/>
      <c r="AT369" s="841"/>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5"/>
      <c r="Z370" s="846"/>
      <c r="AA370" s="847"/>
      <c r="AB370" s="171"/>
      <c r="AC370" s="166"/>
      <c r="AD370" s="167"/>
      <c r="AE370" s="850"/>
      <c r="AF370" s="850"/>
      <c r="AG370" s="850"/>
      <c r="AH370" s="850"/>
      <c r="AI370" s="850"/>
      <c r="AJ370" s="850"/>
      <c r="AK370" s="850"/>
      <c r="AL370" s="850"/>
      <c r="AM370" s="850"/>
      <c r="AN370" s="850"/>
      <c r="AO370" s="850"/>
      <c r="AP370" s="171"/>
      <c r="AQ370" s="851"/>
      <c r="AR370" s="852"/>
      <c r="AS370" s="166" t="s">
        <v>324</v>
      </c>
      <c r="AT370" s="167"/>
      <c r="AU370" s="852"/>
      <c r="AV370" s="852"/>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5"/>
      <c r="AC371" s="175"/>
      <c r="AD371" s="175"/>
      <c r="AE371" s="176"/>
      <c r="AF371" s="210"/>
      <c r="AG371" s="210"/>
      <c r="AH371" s="210"/>
      <c r="AI371" s="176"/>
      <c r="AJ371" s="210"/>
      <c r="AK371" s="210"/>
      <c r="AL371" s="210"/>
      <c r="AM371" s="176"/>
      <c r="AN371" s="210"/>
      <c r="AO371" s="210"/>
      <c r="AP371" s="210"/>
      <c r="AQ371" s="176"/>
      <c r="AR371" s="210"/>
      <c r="AS371" s="210"/>
      <c r="AT371" s="210"/>
      <c r="AU371" s="176"/>
      <c r="AV371" s="210"/>
      <c r="AW371" s="210"/>
      <c r="AX371" s="838"/>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9"/>
      <c r="AB372" s="195"/>
      <c r="AC372" s="195"/>
      <c r="AD372" s="195"/>
      <c r="AE372" s="176"/>
      <c r="AF372" s="210"/>
      <c r="AG372" s="210"/>
      <c r="AH372" s="210"/>
      <c r="AI372" s="176"/>
      <c r="AJ372" s="210"/>
      <c r="AK372" s="210"/>
      <c r="AL372" s="210"/>
      <c r="AM372" s="176"/>
      <c r="AN372" s="210"/>
      <c r="AO372" s="210"/>
      <c r="AP372" s="210"/>
      <c r="AQ372" s="176"/>
      <c r="AR372" s="210"/>
      <c r="AS372" s="210"/>
      <c r="AT372" s="210"/>
      <c r="AU372" s="176"/>
      <c r="AV372" s="210"/>
      <c r="AW372" s="210"/>
      <c r="AX372" s="838"/>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3" customHeight="1" hidden="1">
      <c r="A411" s="159"/>
      <c r="B411" s="149"/>
      <c r="C411" s="154" t="s">
        <v>343</v>
      </c>
      <c r="D411" s="155"/>
      <c r="E411" s="132" t="s">
        <v>366</v>
      </c>
      <c r="F411" s="133"/>
      <c r="G411" s="134" t="s">
        <v>362</v>
      </c>
      <c r="H411" s="85"/>
      <c r="I411" s="85"/>
      <c r="J411" s="135" t="s">
        <v>446</v>
      </c>
      <c r="K411" s="136"/>
      <c r="L411" s="136"/>
      <c r="M411" s="136"/>
      <c r="N411" s="136"/>
      <c r="O411" s="136"/>
      <c r="P411" s="136"/>
      <c r="Q411" s="136"/>
      <c r="R411" s="136"/>
      <c r="S411" s="136"/>
      <c r="T411" s="137"/>
      <c r="U411" s="386" t="s">
        <v>470</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6.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6.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463</v>
      </c>
      <c r="AF413" s="113"/>
      <c r="AG413" s="99" t="s">
        <v>324</v>
      </c>
      <c r="AH413" s="100"/>
      <c r="AI413" s="110"/>
      <c r="AJ413" s="110"/>
      <c r="AK413" s="110"/>
      <c r="AL413" s="105"/>
      <c r="AM413" s="110"/>
      <c r="AN413" s="110"/>
      <c r="AO413" s="110"/>
      <c r="AP413" s="105"/>
      <c r="AQ413" s="114" t="s">
        <v>468</v>
      </c>
      <c r="AR413" s="113"/>
      <c r="AS413" s="99" t="s">
        <v>324</v>
      </c>
      <c r="AT413" s="100"/>
      <c r="AU413" s="113" t="s">
        <v>471</v>
      </c>
      <c r="AV413" s="113"/>
      <c r="AW413" s="99" t="s">
        <v>310</v>
      </c>
      <c r="AX413" s="115"/>
    </row>
    <row r="414" spans="1:50" ht="16.5" customHeight="1" hidden="1">
      <c r="A414" s="159"/>
      <c r="B414" s="149"/>
      <c r="C414" s="148"/>
      <c r="D414" s="149"/>
      <c r="E414" s="93"/>
      <c r="F414" s="94"/>
      <c r="G414" s="116" t="s">
        <v>469</v>
      </c>
      <c r="H414" s="88"/>
      <c r="I414" s="88"/>
      <c r="J414" s="88"/>
      <c r="K414" s="88"/>
      <c r="L414" s="88"/>
      <c r="M414" s="88"/>
      <c r="N414" s="88"/>
      <c r="O414" s="88"/>
      <c r="P414" s="88"/>
      <c r="Q414" s="88"/>
      <c r="R414" s="88"/>
      <c r="S414" s="88"/>
      <c r="T414" s="88"/>
      <c r="U414" s="88"/>
      <c r="V414" s="88"/>
      <c r="W414" s="88"/>
      <c r="X414" s="117"/>
      <c r="Y414" s="123" t="s">
        <v>14</v>
      </c>
      <c r="Z414" s="124"/>
      <c r="AA414" s="125"/>
      <c r="AB414" s="126" t="s">
        <v>463</v>
      </c>
      <c r="AC414" s="126"/>
      <c r="AD414" s="126"/>
      <c r="AE414" s="77" t="s">
        <v>470</v>
      </c>
      <c r="AF414" s="78"/>
      <c r="AG414" s="78"/>
      <c r="AH414" s="78"/>
      <c r="AI414" s="77" t="s">
        <v>463</v>
      </c>
      <c r="AJ414" s="78"/>
      <c r="AK414" s="78"/>
      <c r="AL414" s="78"/>
      <c r="AM414" s="77" t="s">
        <v>468</v>
      </c>
      <c r="AN414" s="78"/>
      <c r="AO414" s="78"/>
      <c r="AP414" s="79"/>
      <c r="AQ414" s="77" t="s">
        <v>469</v>
      </c>
      <c r="AR414" s="78"/>
      <c r="AS414" s="78"/>
      <c r="AT414" s="79"/>
      <c r="AU414" s="78" t="s">
        <v>471</v>
      </c>
      <c r="AV414" s="78"/>
      <c r="AW414" s="78"/>
      <c r="AX414" s="80"/>
    </row>
    <row r="415" spans="1:50" ht="16.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470</v>
      </c>
      <c r="AC415" s="76"/>
      <c r="AD415" s="76"/>
      <c r="AE415" s="77" t="s">
        <v>470</v>
      </c>
      <c r="AF415" s="78"/>
      <c r="AG415" s="78"/>
      <c r="AH415" s="79"/>
      <c r="AI415" s="77" t="s">
        <v>463</v>
      </c>
      <c r="AJ415" s="78"/>
      <c r="AK415" s="78"/>
      <c r="AL415" s="78"/>
      <c r="AM415" s="77" t="s">
        <v>468</v>
      </c>
      <c r="AN415" s="78"/>
      <c r="AO415" s="78"/>
      <c r="AP415" s="79"/>
      <c r="AQ415" s="77" t="s">
        <v>468</v>
      </c>
      <c r="AR415" s="78"/>
      <c r="AS415" s="78"/>
      <c r="AT415" s="79"/>
      <c r="AU415" s="78" t="s">
        <v>471</v>
      </c>
      <c r="AV415" s="78"/>
      <c r="AW415" s="78"/>
      <c r="AX415" s="80"/>
    </row>
    <row r="416" spans="1:50" ht="16.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463</v>
      </c>
      <c r="AF416" s="78"/>
      <c r="AG416" s="78"/>
      <c r="AH416" s="79"/>
      <c r="AI416" s="77" t="s">
        <v>463</v>
      </c>
      <c r="AJ416" s="78"/>
      <c r="AK416" s="78"/>
      <c r="AL416" s="78"/>
      <c r="AM416" s="77" t="s">
        <v>468</v>
      </c>
      <c r="AN416" s="78"/>
      <c r="AO416" s="78"/>
      <c r="AP416" s="79"/>
      <c r="AQ416" s="77" t="s">
        <v>463</v>
      </c>
      <c r="AR416" s="78"/>
      <c r="AS416" s="78"/>
      <c r="AT416" s="79"/>
      <c r="AU416" s="78" t="s">
        <v>468</v>
      </c>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c r="A682" s="5"/>
      <c r="B682" s="6"/>
      <c r="C682" s="824"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25"/>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42.75" customHeight="1">
      <c r="A683" s="494" t="s">
        <v>269</v>
      </c>
      <c r="B683" s="495"/>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444</v>
      </c>
      <c r="AE683" s="830"/>
      <c r="AF683" s="830"/>
      <c r="AG683" s="826" t="s">
        <v>473</v>
      </c>
      <c r="AH683" s="827"/>
      <c r="AI683" s="827"/>
      <c r="AJ683" s="827"/>
      <c r="AK683" s="827"/>
      <c r="AL683" s="827"/>
      <c r="AM683" s="827"/>
      <c r="AN683" s="827"/>
      <c r="AO683" s="827"/>
      <c r="AP683" s="827"/>
      <c r="AQ683" s="827"/>
      <c r="AR683" s="827"/>
      <c r="AS683" s="827"/>
      <c r="AT683" s="827"/>
      <c r="AU683" s="827"/>
      <c r="AV683" s="827"/>
      <c r="AW683" s="827"/>
      <c r="AX683" s="828"/>
    </row>
    <row r="684" spans="1:50" ht="42" customHeight="1">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6" t="s">
        <v>444</v>
      </c>
      <c r="AE684" s="567"/>
      <c r="AF684" s="567"/>
      <c r="AG684" s="568" t="s">
        <v>474</v>
      </c>
      <c r="AH684" s="569"/>
      <c r="AI684" s="569"/>
      <c r="AJ684" s="569"/>
      <c r="AK684" s="569"/>
      <c r="AL684" s="569"/>
      <c r="AM684" s="569"/>
      <c r="AN684" s="569"/>
      <c r="AO684" s="569"/>
      <c r="AP684" s="569"/>
      <c r="AQ684" s="569"/>
      <c r="AR684" s="569"/>
      <c r="AS684" s="569"/>
      <c r="AT684" s="569"/>
      <c r="AU684" s="569"/>
      <c r="AV684" s="569"/>
      <c r="AW684" s="569"/>
      <c r="AX684" s="570"/>
    </row>
    <row r="685" spans="1:50" ht="101.25" customHeight="1">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6" t="s">
        <v>444</v>
      </c>
      <c r="AE685" s="577"/>
      <c r="AF685" s="577"/>
      <c r="AG685" s="645" t="s">
        <v>482</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50" t="s">
        <v>44</v>
      </c>
      <c r="B686" s="726"/>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74" t="s">
        <v>472</v>
      </c>
      <c r="AE686" s="775"/>
      <c r="AF686" s="775"/>
      <c r="AG686" s="87"/>
      <c r="AH686" s="88"/>
      <c r="AI686" s="88"/>
      <c r="AJ686" s="88"/>
      <c r="AK686" s="88"/>
      <c r="AL686" s="88"/>
      <c r="AM686" s="88"/>
      <c r="AN686" s="88"/>
      <c r="AO686" s="88"/>
      <c r="AP686" s="88"/>
      <c r="AQ686" s="88"/>
      <c r="AR686" s="88"/>
      <c r="AS686" s="88"/>
      <c r="AT686" s="88"/>
      <c r="AU686" s="88"/>
      <c r="AV686" s="88"/>
      <c r="AW686" s="88"/>
      <c r="AX686" s="89"/>
    </row>
    <row r="687" spans="1:50" ht="28.5" customHeight="1">
      <c r="A687" s="610"/>
      <c r="B687" s="727"/>
      <c r="C687" s="543"/>
      <c r="D687" s="544"/>
      <c r="E687" s="578" t="s">
        <v>412</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18" customHeight="1">
      <c r="A688" s="610"/>
      <c r="B688" s="727"/>
      <c r="C688" s="545"/>
      <c r="D688" s="546"/>
      <c r="E688" s="581" t="s">
        <v>413</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50" ht="18.75" customHeight="1">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472</v>
      </c>
      <c r="AE689" s="572"/>
      <c r="AF689" s="572"/>
      <c r="AG689" s="491"/>
      <c r="AH689" s="492"/>
      <c r="AI689" s="492"/>
      <c r="AJ689" s="492"/>
      <c r="AK689" s="492"/>
      <c r="AL689" s="492"/>
      <c r="AM689" s="492"/>
      <c r="AN689" s="492"/>
      <c r="AO689" s="492"/>
      <c r="AP689" s="492"/>
      <c r="AQ689" s="492"/>
      <c r="AR689" s="492"/>
      <c r="AS689" s="492"/>
      <c r="AT689" s="492"/>
      <c r="AU689" s="492"/>
      <c r="AV689" s="492"/>
      <c r="AW689" s="492"/>
      <c r="AX689" s="493"/>
    </row>
    <row r="690" spans="1:50" ht="18.75" customHeight="1">
      <c r="A690" s="610"/>
      <c r="B690" s="611"/>
      <c r="C690" s="533"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6" t="s">
        <v>472</v>
      </c>
      <c r="AE690" s="567"/>
      <c r="AF690" s="567"/>
      <c r="AG690" s="568"/>
      <c r="AH690" s="569"/>
      <c r="AI690" s="569"/>
      <c r="AJ690" s="569"/>
      <c r="AK690" s="569"/>
      <c r="AL690" s="569"/>
      <c r="AM690" s="569"/>
      <c r="AN690" s="569"/>
      <c r="AO690" s="569"/>
      <c r="AP690" s="569"/>
      <c r="AQ690" s="569"/>
      <c r="AR690" s="569"/>
      <c r="AS690" s="569"/>
      <c r="AT690" s="569"/>
      <c r="AU690" s="569"/>
      <c r="AV690" s="569"/>
      <c r="AW690" s="569"/>
      <c r="AX690" s="570"/>
    </row>
    <row r="691" spans="1:50" ht="18.75" customHeight="1">
      <c r="A691" s="610"/>
      <c r="B691" s="611"/>
      <c r="C691" s="533"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6" t="s">
        <v>472</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50" ht="18.75" customHeight="1">
      <c r="A692" s="610"/>
      <c r="B692" s="611"/>
      <c r="C692" s="533"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4"/>
      <c r="AD692" s="566" t="s">
        <v>472</v>
      </c>
      <c r="AE692" s="567"/>
      <c r="AF692" s="567"/>
      <c r="AG692" s="568"/>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0"/>
      <c r="B693" s="611"/>
      <c r="C693" s="533"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4"/>
      <c r="AD693" s="576" t="s">
        <v>472</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20.25" customHeight="1">
      <c r="A694" s="612"/>
      <c r="B694" s="613"/>
      <c r="C694" s="728" t="s">
        <v>423</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5" t="s">
        <v>472</v>
      </c>
      <c r="AE694" s="536"/>
      <c r="AF694" s="537"/>
      <c r="AG694" s="556"/>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21" customHeight="1">
      <c r="A695" s="550" t="s">
        <v>45</v>
      </c>
      <c r="B695" s="609"/>
      <c r="C695" s="614" t="s">
        <v>424</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472</v>
      </c>
      <c r="AE695" s="572"/>
      <c r="AF695" s="573"/>
      <c r="AG695" s="491"/>
      <c r="AH695" s="492"/>
      <c r="AI695" s="492"/>
      <c r="AJ695" s="492"/>
      <c r="AK695" s="492"/>
      <c r="AL695" s="492"/>
      <c r="AM695" s="492"/>
      <c r="AN695" s="492"/>
      <c r="AO695" s="492"/>
      <c r="AP695" s="492"/>
      <c r="AQ695" s="492"/>
      <c r="AR695" s="492"/>
      <c r="AS695" s="492"/>
      <c r="AT695" s="492"/>
      <c r="AU695" s="492"/>
      <c r="AV695" s="492"/>
      <c r="AW695" s="492"/>
      <c r="AX695" s="493"/>
    </row>
    <row r="696" spans="1:50" ht="30"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472</v>
      </c>
      <c r="AE696" s="716"/>
      <c r="AF696" s="716"/>
      <c r="AG696" s="568"/>
      <c r="AH696" s="569"/>
      <c r="AI696" s="569"/>
      <c r="AJ696" s="569"/>
      <c r="AK696" s="569"/>
      <c r="AL696" s="569"/>
      <c r="AM696" s="569"/>
      <c r="AN696" s="569"/>
      <c r="AO696" s="569"/>
      <c r="AP696" s="569"/>
      <c r="AQ696" s="569"/>
      <c r="AR696" s="569"/>
      <c r="AS696" s="569"/>
      <c r="AT696" s="569"/>
      <c r="AU696" s="569"/>
      <c r="AV696" s="569"/>
      <c r="AW696" s="569"/>
      <c r="AX696" s="570"/>
    </row>
    <row r="697" spans="1:50" ht="18" customHeight="1">
      <c r="A697" s="610"/>
      <c r="B697" s="611"/>
      <c r="C697" s="533"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6" t="s">
        <v>472</v>
      </c>
      <c r="AE697" s="567"/>
      <c r="AF697" s="567"/>
      <c r="AG697" s="568"/>
      <c r="AH697" s="569"/>
      <c r="AI697" s="569"/>
      <c r="AJ697" s="569"/>
      <c r="AK697" s="569"/>
      <c r="AL697" s="569"/>
      <c r="AM697" s="569"/>
      <c r="AN697" s="569"/>
      <c r="AO697" s="569"/>
      <c r="AP697" s="569"/>
      <c r="AQ697" s="569"/>
      <c r="AR697" s="569"/>
      <c r="AS697" s="569"/>
      <c r="AT697" s="569"/>
      <c r="AU697" s="569"/>
      <c r="AV697" s="569"/>
      <c r="AW697" s="569"/>
      <c r="AX697" s="570"/>
    </row>
    <row r="698" spans="1:50" ht="18" customHeight="1">
      <c r="A698" s="612"/>
      <c r="B698" s="613"/>
      <c r="C698" s="533"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6" t="s">
        <v>472</v>
      </c>
      <c r="AE698" s="567"/>
      <c r="AF698" s="567"/>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8"/>
      <c r="AD699" s="571" t="s">
        <v>472</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50" ht="16.5" customHeight="1">
      <c r="A700" s="603"/>
      <c r="B700" s="604"/>
      <c r="C700" s="587" t="s">
        <v>70</v>
      </c>
      <c r="D700" s="588"/>
      <c r="E700" s="588"/>
      <c r="F700" s="588"/>
      <c r="G700" s="588"/>
      <c r="H700" s="588"/>
      <c r="I700" s="588"/>
      <c r="J700" s="588"/>
      <c r="K700" s="588"/>
      <c r="L700" s="588"/>
      <c r="M700" s="588"/>
      <c r="N700" s="588"/>
      <c r="O700" s="589"/>
      <c r="P700" s="599" t="s">
        <v>0</v>
      </c>
      <c r="Q700" s="599"/>
      <c r="R700" s="599"/>
      <c r="S700" s="600"/>
      <c r="T700" s="756" t="s">
        <v>29</v>
      </c>
      <c r="U700" s="599"/>
      <c r="V700" s="599"/>
      <c r="W700" s="599"/>
      <c r="X700" s="599"/>
      <c r="Y700" s="599"/>
      <c r="Z700" s="599"/>
      <c r="AA700" s="599"/>
      <c r="AB700" s="599"/>
      <c r="AC700" s="599"/>
      <c r="AD700" s="599"/>
      <c r="AE700" s="599"/>
      <c r="AF700" s="757"/>
      <c r="AG700" s="645"/>
      <c r="AH700" s="119"/>
      <c r="AI700" s="119"/>
      <c r="AJ700" s="119"/>
      <c r="AK700" s="119"/>
      <c r="AL700" s="119"/>
      <c r="AM700" s="119"/>
      <c r="AN700" s="119"/>
      <c r="AO700" s="119"/>
      <c r="AP700" s="119"/>
      <c r="AQ700" s="119"/>
      <c r="AR700" s="119"/>
      <c r="AS700" s="119"/>
      <c r="AT700" s="119"/>
      <c r="AU700" s="119"/>
      <c r="AV700" s="119"/>
      <c r="AW700" s="119"/>
      <c r="AX700" s="646"/>
    </row>
    <row r="701" spans="1:50" ht="16.5" customHeight="1">
      <c r="A701" s="603"/>
      <c r="B701" s="604"/>
      <c r="C701" s="734"/>
      <c r="D701" s="735"/>
      <c r="E701" s="735"/>
      <c r="F701" s="735"/>
      <c r="G701" s="735"/>
      <c r="H701" s="735"/>
      <c r="I701" s="735"/>
      <c r="J701" s="735"/>
      <c r="K701" s="735"/>
      <c r="L701" s="735"/>
      <c r="M701" s="735"/>
      <c r="N701" s="735"/>
      <c r="O701" s="736"/>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hidden="1">
      <c r="A702" s="603"/>
      <c r="B702" s="604"/>
      <c r="C702" s="734"/>
      <c r="D702" s="735"/>
      <c r="E702" s="735"/>
      <c r="F702" s="735"/>
      <c r="G702" s="735"/>
      <c r="H702" s="735"/>
      <c r="I702" s="735"/>
      <c r="J702" s="735"/>
      <c r="K702" s="735"/>
      <c r="L702" s="735"/>
      <c r="M702" s="735"/>
      <c r="N702" s="735"/>
      <c r="O702" s="736"/>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hidden="1">
      <c r="A703" s="603"/>
      <c r="B703" s="604"/>
      <c r="C703" s="734"/>
      <c r="D703" s="735"/>
      <c r="E703" s="735"/>
      <c r="F703" s="735"/>
      <c r="G703" s="735"/>
      <c r="H703" s="735"/>
      <c r="I703" s="735"/>
      <c r="J703" s="735"/>
      <c r="K703" s="735"/>
      <c r="L703" s="735"/>
      <c r="M703" s="735"/>
      <c r="N703" s="735"/>
      <c r="O703" s="736"/>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hidden="1">
      <c r="A704" s="603"/>
      <c r="B704" s="604"/>
      <c r="C704" s="734"/>
      <c r="D704" s="735"/>
      <c r="E704" s="735"/>
      <c r="F704" s="735"/>
      <c r="G704" s="735"/>
      <c r="H704" s="735"/>
      <c r="I704" s="735"/>
      <c r="J704" s="735"/>
      <c r="K704" s="735"/>
      <c r="L704" s="735"/>
      <c r="M704" s="735"/>
      <c r="N704" s="735"/>
      <c r="O704" s="736"/>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hidden="1">
      <c r="A705" s="605"/>
      <c r="B705" s="606"/>
      <c r="C705" s="741"/>
      <c r="D705" s="742"/>
      <c r="E705" s="742"/>
      <c r="F705" s="742"/>
      <c r="G705" s="742"/>
      <c r="H705" s="742"/>
      <c r="I705" s="742"/>
      <c r="J705" s="742"/>
      <c r="K705" s="742"/>
      <c r="L705" s="742"/>
      <c r="M705" s="742"/>
      <c r="N705" s="742"/>
      <c r="O705" s="743"/>
      <c r="P705" s="754"/>
      <c r="Q705" s="754"/>
      <c r="R705" s="754"/>
      <c r="S705" s="755"/>
      <c r="T705" s="758"/>
      <c r="U705" s="557"/>
      <c r="V705" s="557"/>
      <c r="W705" s="557"/>
      <c r="X705" s="557"/>
      <c r="Y705" s="557"/>
      <c r="Z705" s="557"/>
      <c r="AA705" s="557"/>
      <c r="AB705" s="557"/>
      <c r="AC705" s="557"/>
      <c r="AD705" s="557"/>
      <c r="AE705" s="557"/>
      <c r="AF705" s="759"/>
      <c r="AG705" s="90"/>
      <c r="AH705" s="91"/>
      <c r="AI705" s="91"/>
      <c r="AJ705" s="91"/>
      <c r="AK705" s="91"/>
      <c r="AL705" s="91"/>
      <c r="AM705" s="91"/>
      <c r="AN705" s="91"/>
      <c r="AO705" s="91"/>
      <c r="AP705" s="91"/>
      <c r="AQ705" s="91"/>
      <c r="AR705" s="91"/>
      <c r="AS705" s="91"/>
      <c r="AT705" s="91"/>
      <c r="AU705" s="91"/>
      <c r="AV705" s="91"/>
      <c r="AW705" s="91"/>
      <c r="AX705" s="92"/>
    </row>
    <row r="706" spans="1:50" ht="60" customHeight="1">
      <c r="A706" s="550" t="s">
        <v>54</v>
      </c>
      <c r="B706" s="551"/>
      <c r="C706" s="266" t="s">
        <v>60</v>
      </c>
      <c r="D706" s="737"/>
      <c r="E706" s="737"/>
      <c r="F706" s="738"/>
      <c r="G706" s="752" t="s">
        <v>483</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0" customHeight="1" thickBot="1">
      <c r="A707" s="552"/>
      <c r="B707" s="553"/>
      <c r="C707" s="747" t="s">
        <v>64</v>
      </c>
      <c r="D707" s="748"/>
      <c r="E707" s="748"/>
      <c r="F707" s="749"/>
      <c r="G707" s="750" t="s">
        <v>484</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17.25"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8.75" customHeight="1" thickBot="1">
      <c r="A709" s="722" t="s">
        <v>488</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17.25" customHeight="1">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8.75" customHeight="1" thickBot="1">
      <c r="A711" s="547"/>
      <c r="B711" s="548"/>
      <c r="C711" s="548"/>
      <c r="D711" s="548"/>
      <c r="E711" s="549"/>
      <c r="F711" s="590" t="s">
        <v>488</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17.25" customHeight="1">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18.75" customHeight="1" thickBot="1">
      <c r="A713" s="702"/>
      <c r="B713" s="703"/>
      <c r="C713" s="703"/>
      <c r="D713" s="703"/>
      <c r="E713" s="704"/>
      <c r="F713" s="723" t="s">
        <v>488</v>
      </c>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17.25"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21" customHeight="1" thickBot="1">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5" customHeight="1">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5" customHeight="1">
      <c r="A717" s="554" t="s">
        <v>388</v>
      </c>
      <c r="B717" s="287"/>
      <c r="C717" s="287"/>
      <c r="D717" s="287"/>
      <c r="E717" s="287"/>
      <c r="F717" s="287"/>
      <c r="G717" s="705" t="s">
        <v>463</v>
      </c>
      <c r="H717" s="706"/>
      <c r="I717" s="706"/>
      <c r="J717" s="706"/>
      <c r="K717" s="706"/>
      <c r="L717" s="706"/>
      <c r="M717" s="706"/>
      <c r="N717" s="706"/>
      <c r="O717" s="706"/>
      <c r="P717" s="706"/>
      <c r="Q717" s="287" t="s">
        <v>329</v>
      </c>
      <c r="R717" s="287"/>
      <c r="S717" s="287"/>
      <c r="T717" s="287"/>
      <c r="U717" s="287"/>
      <c r="V717" s="287"/>
      <c r="W717" s="705" t="s">
        <v>463</v>
      </c>
      <c r="X717" s="706"/>
      <c r="Y717" s="706"/>
      <c r="Z717" s="706"/>
      <c r="AA717" s="706"/>
      <c r="AB717" s="706"/>
      <c r="AC717" s="706"/>
      <c r="AD717" s="706"/>
      <c r="AE717" s="706"/>
      <c r="AF717" s="706"/>
      <c r="AG717" s="287" t="s">
        <v>330</v>
      </c>
      <c r="AH717" s="287"/>
      <c r="AI717" s="287"/>
      <c r="AJ717" s="287"/>
      <c r="AK717" s="287"/>
      <c r="AL717" s="287"/>
      <c r="AM717" s="705" t="s">
        <v>463</v>
      </c>
      <c r="AN717" s="706"/>
      <c r="AO717" s="706"/>
      <c r="AP717" s="706"/>
      <c r="AQ717" s="706"/>
      <c r="AR717" s="706"/>
      <c r="AS717" s="706"/>
      <c r="AT717" s="706"/>
      <c r="AU717" s="706"/>
      <c r="AV717" s="706"/>
      <c r="AW717" s="51"/>
      <c r="AX717" s="52"/>
    </row>
    <row r="718" spans="1:50" ht="19.5" customHeight="1" thickBot="1">
      <c r="A718" s="701" t="s">
        <v>331</v>
      </c>
      <c r="B718" s="644"/>
      <c r="C718" s="644"/>
      <c r="D718" s="644"/>
      <c r="E718" s="644"/>
      <c r="F718" s="644"/>
      <c r="G718" s="763" t="s">
        <v>463</v>
      </c>
      <c r="H718" s="764"/>
      <c r="I718" s="764"/>
      <c r="J718" s="764"/>
      <c r="K718" s="764"/>
      <c r="L718" s="764"/>
      <c r="M718" s="764"/>
      <c r="N718" s="764"/>
      <c r="O718" s="764"/>
      <c r="P718" s="764"/>
      <c r="Q718" s="644" t="s">
        <v>332</v>
      </c>
      <c r="R718" s="644"/>
      <c r="S718" s="644"/>
      <c r="T718" s="644"/>
      <c r="U718" s="644"/>
      <c r="V718" s="644"/>
      <c r="W718" s="642" t="s">
        <v>463</v>
      </c>
      <c r="X718" s="643"/>
      <c r="Y718" s="643"/>
      <c r="Z718" s="643"/>
      <c r="AA718" s="643"/>
      <c r="AB718" s="643"/>
      <c r="AC718" s="643"/>
      <c r="AD718" s="643"/>
      <c r="AE718" s="643"/>
      <c r="AF718" s="643"/>
      <c r="AG718" s="644" t="s">
        <v>333</v>
      </c>
      <c r="AH718" s="644"/>
      <c r="AI718" s="644"/>
      <c r="AJ718" s="644"/>
      <c r="AK718" s="644"/>
      <c r="AL718" s="644"/>
      <c r="AM718" s="739" t="s">
        <v>475</v>
      </c>
      <c r="AN718" s="740"/>
      <c r="AO718" s="740"/>
      <c r="AP718" s="740"/>
      <c r="AQ718" s="740"/>
      <c r="AR718" s="740"/>
      <c r="AS718" s="740"/>
      <c r="AT718" s="740"/>
      <c r="AU718" s="740"/>
      <c r="AV718" s="740"/>
      <c r="AW718" s="53"/>
      <c r="AX718" s="54"/>
    </row>
    <row r="719" spans="1:50" ht="23.2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7" t="s">
        <v>32</v>
      </c>
      <c r="B758" s="718"/>
      <c r="C758" s="718"/>
      <c r="D758" s="718"/>
      <c r="E758" s="718"/>
      <c r="F758" s="719"/>
      <c r="G758" s="380" t="s">
        <v>415</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416</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hidden="1">
      <c r="A759" s="555"/>
      <c r="B759" s="720"/>
      <c r="C759" s="720"/>
      <c r="D759" s="720"/>
      <c r="E759" s="720"/>
      <c r="F759" s="721"/>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2"/>
    </row>
    <row r="760" spans="1:50" ht="24.75" customHeight="1" hidden="1">
      <c r="A760" s="555"/>
      <c r="B760" s="720"/>
      <c r="C760" s="720"/>
      <c r="D760" s="720"/>
      <c r="E760" s="720"/>
      <c r="F760" s="721"/>
      <c r="G760" s="277"/>
      <c r="H760" s="278"/>
      <c r="I760" s="278"/>
      <c r="J760" s="278"/>
      <c r="K760" s="279"/>
      <c r="L760" s="280"/>
      <c r="M760" s="281"/>
      <c r="N760" s="281"/>
      <c r="O760" s="281"/>
      <c r="P760" s="281"/>
      <c r="Q760" s="281"/>
      <c r="R760" s="281"/>
      <c r="S760" s="281"/>
      <c r="T760" s="281"/>
      <c r="U760" s="281"/>
      <c r="V760" s="281"/>
      <c r="W760" s="281"/>
      <c r="X760" s="282"/>
      <c r="Y760" s="443"/>
      <c r="Z760" s="444"/>
      <c r="AA760" s="444"/>
      <c r="AB760" s="527"/>
      <c r="AC760" s="277"/>
      <c r="AD760" s="278"/>
      <c r="AE760" s="278"/>
      <c r="AF760" s="278"/>
      <c r="AG760" s="279"/>
      <c r="AH760" s="280"/>
      <c r="AI760" s="281"/>
      <c r="AJ760" s="281"/>
      <c r="AK760" s="281"/>
      <c r="AL760" s="281"/>
      <c r="AM760" s="281"/>
      <c r="AN760" s="281"/>
      <c r="AO760" s="281"/>
      <c r="AP760" s="281"/>
      <c r="AQ760" s="281"/>
      <c r="AR760" s="281"/>
      <c r="AS760" s="281"/>
      <c r="AT760" s="282"/>
      <c r="AU760" s="443"/>
      <c r="AV760" s="444"/>
      <c r="AW760" s="444"/>
      <c r="AX760" s="445"/>
    </row>
    <row r="761" spans="1:50" ht="24.75" customHeight="1" hidden="1">
      <c r="A761" s="555"/>
      <c r="B761" s="720"/>
      <c r="C761" s="720"/>
      <c r="D761" s="720"/>
      <c r="E761" s="720"/>
      <c r="F761" s="721"/>
      <c r="G761" s="257"/>
      <c r="H761" s="258"/>
      <c r="I761" s="258"/>
      <c r="J761" s="258"/>
      <c r="K761" s="259"/>
      <c r="L761" s="358"/>
      <c r="M761" s="359"/>
      <c r="N761" s="359"/>
      <c r="O761" s="359"/>
      <c r="P761" s="359"/>
      <c r="Q761" s="359"/>
      <c r="R761" s="359"/>
      <c r="S761" s="359"/>
      <c r="T761" s="359"/>
      <c r="U761" s="359"/>
      <c r="V761" s="359"/>
      <c r="W761" s="359"/>
      <c r="X761" s="360"/>
      <c r="Y761" s="355"/>
      <c r="Z761" s="356"/>
      <c r="AA761" s="356"/>
      <c r="AB761" s="362"/>
      <c r="AC761" s="257"/>
      <c r="AD761" s="258"/>
      <c r="AE761" s="258"/>
      <c r="AF761" s="258"/>
      <c r="AG761" s="259"/>
      <c r="AH761" s="358"/>
      <c r="AI761" s="359"/>
      <c r="AJ761" s="359"/>
      <c r="AK761" s="359"/>
      <c r="AL761" s="359"/>
      <c r="AM761" s="359"/>
      <c r="AN761" s="359"/>
      <c r="AO761" s="359"/>
      <c r="AP761" s="359"/>
      <c r="AQ761" s="359"/>
      <c r="AR761" s="359"/>
      <c r="AS761" s="359"/>
      <c r="AT761" s="360"/>
      <c r="AU761" s="355"/>
      <c r="AV761" s="356"/>
      <c r="AW761" s="356"/>
      <c r="AX761" s="357"/>
    </row>
    <row r="762" spans="1:50" ht="24.75" customHeight="1" hidden="1">
      <c r="A762" s="555"/>
      <c r="B762" s="720"/>
      <c r="C762" s="720"/>
      <c r="D762" s="720"/>
      <c r="E762" s="720"/>
      <c r="F762" s="721"/>
      <c r="G762" s="257"/>
      <c r="H762" s="258"/>
      <c r="I762" s="258"/>
      <c r="J762" s="258"/>
      <c r="K762" s="259"/>
      <c r="L762" s="358"/>
      <c r="M762" s="359"/>
      <c r="N762" s="359"/>
      <c r="O762" s="359"/>
      <c r="P762" s="359"/>
      <c r="Q762" s="359"/>
      <c r="R762" s="359"/>
      <c r="S762" s="359"/>
      <c r="T762" s="359"/>
      <c r="U762" s="359"/>
      <c r="V762" s="359"/>
      <c r="W762" s="359"/>
      <c r="X762" s="360"/>
      <c r="Y762" s="355"/>
      <c r="Z762" s="356"/>
      <c r="AA762" s="356"/>
      <c r="AB762" s="362"/>
      <c r="AC762" s="257"/>
      <c r="AD762" s="258"/>
      <c r="AE762" s="258"/>
      <c r="AF762" s="258"/>
      <c r="AG762" s="259"/>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hidden="1">
      <c r="A763" s="555"/>
      <c r="B763" s="720"/>
      <c r="C763" s="720"/>
      <c r="D763" s="720"/>
      <c r="E763" s="720"/>
      <c r="F763" s="721"/>
      <c r="G763" s="257"/>
      <c r="H763" s="258"/>
      <c r="I763" s="258"/>
      <c r="J763" s="258"/>
      <c r="K763" s="259"/>
      <c r="L763" s="358"/>
      <c r="M763" s="359"/>
      <c r="N763" s="359"/>
      <c r="O763" s="359"/>
      <c r="P763" s="359"/>
      <c r="Q763" s="359"/>
      <c r="R763" s="359"/>
      <c r="S763" s="359"/>
      <c r="T763" s="359"/>
      <c r="U763" s="359"/>
      <c r="V763" s="359"/>
      <c r="W763" s="359"/>
      <c r="X763" s="360"/>
      <c r="Y763" s="355"/>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hidden="1">
      <c r="A764" s="555"/>
      <c r="B764" s="720"/>
      <c r="C764" s="720"/>
      <c r="D764" s="720"/>
      <c r="E764" s="720"/>
      <c r="F764" s="721"/>
      <c r="G764" s="257"/>
      <c r="H764" s="258"/>
      <c r="I764" s="258"/>
      <c r="J764" s="258"/>
      <c r="K764" s="259"/>
      <c r="L764" s="358"/>
      <c r="M764" s="359"/>
      <c r="N764" s="359"/>
      <c r="O764" s="359"/>
      <c r="P764" s="359"/>
      <c r="Q764" s="359"/>
      <c r="R764" s="359"/>
      <c r="S764" s="359"/>
      <c r="T764" s="359"/>
      <c r="U764" s="359"/>
      <c r="V764" s="359"/>
      <c r="W764" s="359"/>
      <c r="X764" s="360"/>
      <c r="Y764" s="355"/>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hidden="1">
      <c r="A765" s="555"/>
      <c r="B765" s="720"/>
      <c r="C765" s="720"/>
      <c r="D765" s="720"/>
      <c r="E765" s="720"/>
      <c r="F765" s="721"/>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hidden="1">
      <c r="A766" s="555"/>
      <c r="B766" s="720"/>
      <c r="C766" s="720"/>
      <c r="D766" s="720"/>
      <c r="E766" s="720"/>
      <c r="F766" s="721"/>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hidden="1">
      <c r="A767" s="555"/>
      <c r="B767" s="720"/>
      <c r="C767" s="720"/>
      <c r="D767" s="720"/>
      <c r="E767" s="720"/>
      <c r="F767" s="721"/>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hidden="1">
      <c r="A768" s="555"/>
      <c r="B768" s="720"/>
      <c r="C768" s="720"/>
      <c r="D768" s="720"/>
      <c r="E768" s="720"/>
      <c r="F768" s="721"/>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hidden="1">
      <c r="A769" s="555"/>
      <c r="B769" s="720"/>
      <c r="C769" s="720"/>
      <c r="D769" s="720"/>
      <c r="E769" s="720"/>
      <c r="F769" s="721"/>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hidden="1" thickBot="1">
      <c r="A770" s="555"/>
      <c r="B770" s="720"/>
      <c r="C770" s="720"/>
      <c r="D770" s="720"/>
      <c r="E770" s="720"/>
      <c r="F770" s="721"/>
      <c r="G770" s="363" t="s">
        <v>22</v>
      </c>
      <c r="H770" s="364"/>
      <c r="I770" s="364"/>
      <c r="J770" s="364"/>
      <c r="K770" s="364"/>
      <c r="L770" s="365"/>
      <c r="M770" s="366"/>
      <c r="N770" s="366"/>
      <c r="O770" s="366"/>
      <c r="P770" s="366"/>
      <c r="Q770" s="366"/>
      <c r="R770" s="366"/>
      <c r="S770" s="366"/>
      <c r="T770" s="366"/>
      <c r="U770" s="366"/>
      <c r="V770" s="366"/>
      <c r="W770" s="366"/>
      <c r="X770" s="367"/>
      <c r="Y770" s="368">
        <f>SUM(Y760:AB769)</f>
        <v>0</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0</v>
      </c>
      <c r="AV770" s="369"/>
      <c r="AW770" s="369"/>
      <c r="AX770" s="371"/>
    </row>
    <row r="771" spans="1:50" ht="30" customHeight="1" hidden="1">
      <c r="A771" s="555"/>
      <c r="B771" s="720"/>
      <c r="C771" s="720"/>
      <c r="D771" s="720"/>
      <c r="E771" s="720"/>
      <c r="F771" s="721"/>
      <c r="G771" s="380" t="s">
        <v>418</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417</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hidden="1">
      <c r="A772" s="555"/>
      <c r="B772" s="720"/>
      <c r="C772" s="720"/>
      <c r="D772" s="720"/>
      <c r="E772" s="720"/>
      <c r="F772" s="721"/>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2"/>
    </row>
    <row r="773" spans="1:50" ht="24.75" customHeight="1" hidden="1">
      <c r="A773" s="555"/>
      <c r="B773" s="720"/>
      <c r="C773" s="720"/>
      <c r="D773" s="720"/>
      <c r="E773" s="720"/>
      <c r="F773" s="721"/>
      <c r="G773" s="277"/>
      <c r="H773" s="278"/>
      <c r="I773" s="278"/>
      <c r="J773" s="278"/>
      <c r="K773" s="279"/>
      <c r="L773" s="280"/>
      <c r="M773" s="281"/>
      <c r="N773" s="281"/>
      <c r="O773" s="281"/>
      <c r="P773" s="281"/>
      <c r="Q773" s="281"/>
      <c r="R773" s="281"/>
      <c r="S773" s="281"/>
      <c r="T773" s="281"/>
      <c r="U773" s="281"/>
      <c r="V773" s="281"/>
      <c r="W773" s="281"/>
      <c r="X773" s="282"/>
      <c r="Y773" s="443"/>
      <c r="Z773" s="444"/>
      <c r="AA773" s="444"/>
      <c r="AB773" s="527"/>
      <c r="AC773" s="277"/>
      <c r="AD773" s="278"/>
      <c r="AE773" s="278"/>
      <c r="AF773" s="278"/>
      <c r="AG773" s="279"/>
      <c r="AH773" s="280"/>
      <c r="AI773" s="281"/>
      <c r="AJ773" s="281"/>
      <c r="AK773" s="281"/>
      <c r="AL773" s="281"/>
      <c r="AM773" s="281"/>
      <c r="AN773" s="281"/>
      <c r="AO773" s="281"/>
      <c r="AP773" s="281"/>
      <c r="AQ773" s="281"/>
      <c r="AR773" s="281"/>
      <c r="AS773" s="281"/>
      <c r="AT773" s="282"/>
      <c r="AU773" s="443"/>
      <c r="AV773" s="444"/>
      <c r="AW773" s="444"/>
      <c r="AX773" s="445"/>
    </row>
    <row r="774" spans="1:50" ht="24.75" customHeight="1" hidden="1">
      <c r="A774" s="555"/>
      <c r="B774" s="720"/>
      <c r="C774" s="720"/>
      <c r="D774" s="720"/>
      <c r="E774" s="720"/>
      <c r="F774" s="721"/>
      <c r="G774" s="257"/>
      <c r="H774" s="258"/>
      <c r="I774" s="258"/>
      <c r="J774" s="258"/>
      <c r="K774" s="259"/>
      <c r="L774" s="358"/>
      <c r="M774" s="359"/>
      <c r="N774" s="359"/>
      <c r="O774" s="359"/>
      <c r="P774" s="359"/>
      <c r="Q774" s="359"/>
      <c r="R774" s="359"/>
      <c r="S774" s="359"/>
      <c r="T774" s="359"/>
      <c r="U774" s="359"/>
      <c r="V774" s="359"/>
      <c r="W774" s="359"/>
      <c r="X774" s="360"/>
      <c r="Y774" s="355"/>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hidden="1">
      <c r="A775" s="555"/>
      <c r="B775" s="720"/>
      <c r="C775" s="720"/>
      <c r="D775" s="720"/>
      <c r="E775" s="720"/>
      <c r="F775" s="721"/>
      <c r="G775" s="257"/>
      <c r="H775" s="258"/>
      <c r="I775" s="258"/>
      <c r="J775" s="258"/>
      <c r="K775" s="259"/>
      <c r="L775" s="358"/>
      <c r="M775" s="359"/>
      <c r="N775" s="359"/>
      <c r="O775" s="359"/>
      <c r="P775" s="359"/>
      <c r="Q775" s="359"/>
      <c r="R775" s="359"/>
      <c r="S775" s="359"/>
      <c r="T775" s="359"/>
      <c r="U775" s="359"/>
      <c r="V775" s="359"/>
      <c r="W775" s="359"/>
      <c r="X775" s="360"/>
      <c r="Y775" s="355"/>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hidden="1">
      <c r="A776" s="555"/>
      <c r="B776" s="720"/>
      <c r="C776" s="720"/>
      <c r="D776" s="720"/>
      <c r="E776" s="720"/>
      <c r="F776" s="721"/>
      <c r="G776" s="257"/>
      <c r="H776" s="258"/>
      <c r="I776" s="258"/>
      <c r="J776" s="258"/>
      <c r="K776" s="259"/>
      <c r="L776" s="358"/>
      <c r="M776" s="359"/>
      <c r="N776" s="359"/>
      <c r="O776" s="359"/>
      <c r="P776" s="359"/>
      <c r="Q776" s="359"/>
      <c r="R776" s="359"/>
      <c r="S776" s="359"/>
      <c r="T776" s="359"/>
      <c r="U776" s="359"/>
      <c r="V776" s="359"/>
      <c r="W776" s="359"/>
      <c r="X776" s="360"/>
      <c r="Y776" s="355"/>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hidden="1">
      <c r="A777" s="555"/>
      <c r="B777" s="720"/>
      <c r="C777" s="720"/>
      <c r="D777" s="720"/>
      <c r="E777" s="720"/>
      <c r="F777" s="721"/>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hidden="1">
      <c r="A778" s="555"/>
      <c r="B778" s="720"/>
      <c r="C778" s="720"/>
      <c r="D778" s="720"/>
      <c r="E778" s="720"/>
      <c r="F778" s="721"/>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hidden="1">
      <c r="A779" s="555"/>
      <c r="B779" s="720"/>
      <c r="C779" s="720"/>
      <c r="D779" s="720"/>
      <c r="E779" s="720"/>
      <c r="F779" s="721"/>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hidden="1">
      <c r="A780" s="555"/>
      <c r="B780" s="720"/>
      <c r="C780" s="720"/>
      <c r="D780" s="720"/>
      <c r="E780" s="720"/>
      <c r="F780" s="721"/>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hidden="1">
      <c r="A781" s="555"/>
      <c r="B781" s="720"/>
      <c r="C781" s="720"/>
      <c r="D781" s="720"/>
      <c r="E781" s="720"/>
      <c r="F781" s="721"/>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hidden="1">
      <c r="A782" s="555"/>
      <c r="B782" s="720"/>
      <c r="C782" s="720"/>
      <c r="D782" s="720"/>
      <c r="E782" s="720"/>
      <c r="F782" s="721"/>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hidden="1">
      <c r="A783" s="555"/>
      <c r="B783" s="720"/>
      <c r="C783" s="720"/>
      <c r="D783" s="720"/>
      <c r="E783" s="720"/>
      <c r="F783" s="721"/>
      <c r="G783" s="363" t="s">
        <v>22</v>
      </c>
      <c r="H783" s="364"/>
      <c r="I783" s="364"/>
      <c r="J783" s="364"/>
      <c r="K783" s="364"/>
      <c r="L783" s="365"/>
      <c r="M783" s="366"/>
      <c r="N783" s="366"/>
      <c r="O783" s="366"/>
      <c r="P783" s="366"/>
      <c r="Q783" s="366"/>
      <c r="R783" s="366"/>
      <c r="S783" s="366"/>
      <c r="T783" s="366"/>
      <c r="U783" s="366"/>
      <c r="V783" s="366"/>
      <c r="W783" s="366"/>
      <c r="X783" s="367"/>
      <c r="Y783" s="368">
        <f>SUM(Y773:AB782)</f>
        <v>0</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customHeight="1" hidden="1">
      <c r="A784" s="555"/>
      <c r="B784" s="720"/>
      <c r="C784" s="720"/>
      <c r="D784" s="720"/>
      <c r="E784" s="720"/>
      <c r="F784" s="721"/>
      <c r="G784" s="380" t="s">
        <v>419</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420</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customHeight="1" hidden="1">
      <c r="A785" s="555"/>
      <c r="B785" s="720"/>
      <c r="C785" s="720"/>
      <c r="D785" s="720"/>
      <c r="E785" s="720"/>
      <c r="F785" s="721"/>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2"/>
    </row>
    <row r="786" spans="1:50" ht="24.75" customHeight="1" hidden="1">
      <c r="A786" s="555"/>
      <c r="B786" s="720"/>
      <c r="C786" s="720"/>
      <c r="D786" s="720"/>
      <c r="E786" s="720"/>
      <c r="F786" s="721"/>
      <c r="G786" s="277"/>
      <c r="H786" s="278"/>
      <c r="I786" s="278"/>
      <c r="J786" s="278"/>
      <c r="K786" s="279"/>
      <c r="L786" s="280"/>
      <c r="M786" s="281"/>
      <c r="N786" s="281"/>
      <c r="O786" s="281"/>
      <c r="P786" s="281"/>
      <c r="Q786" s="281"/>
      <c r="R786" s="281"/>
      <c r="S786" s="281"/>
      <c r="T786" s="281"/>
      <c r="U786" s="281"/>
      <c r="V786" s="281"/>
      <c r="W786" s="281"/>
      <c r="X786" s="282"/>
      <c r="Y786" s="443"/>
      <c r="Z786" s="444"/>
      <c r="AA786" s="444"/>
      <c r="AB786" s="527"/>
      <c r="AC786" s="277"/>
      <c r="AD786" s="278"/>
      <c r="AE786" s="278"/>
      <c r="AF786" s="278"/>
      <c r="AG786" s="279"/>
      <c r="AH786" s="280"/>
      <c r="AI786" s="281"/>
      <c r="AJ786" s="281"/>
      <c r="AK786" s="281"/>
      <c r="AL786" s="281"/>
      <c r="AM786" s="281"/>
      <c r="AN786" s="281"/>
      <c r="AO786" s="281"/>
      <c r="AP786" s="281"/>
      <c r="AQ786" s="281"/>
      <c r="AR786" s="281"/>
      <c r="AS786" s="281"/>
      <c r="AT786" s="282"/>
      <c r="AU786" s="443"/>
      <c r="AV786" s="444"/>
      <c r="AW786" s="444"/>
      <c r="AX786" s="445"/>
    </row>
    <row r="787" spans="1:50" ht="24.75" customHeight="1" hidden="1">
      <c r="A787" s="555"/>
      <c r="B787" s="720"/>
      <c r="C787" s="720"/>
      <c r="D787" s="720"/>
      <c r="E787" s="720"/>
      <c r="F787" s="721"/>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customHeight="1" hidden="1">
      <c r="A788" s="555"/>
      <c r="B788" s="720"/>
      <c r="C788" s="720"/>
      <c r="D788" s="720"/>
      <c r="E788" s="720"/>
      <c r="F788" s="721"/>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customHeight="1" hidden="1">
      <c r="A789" s="555"/>
      <c r="B789" s="720"/>
      <c r="C789" s="720"/>
      <c r="D789" s="720"/>
      <c r="E789" s="720"/>
      <c r="F789" s="721"/>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customHeight="1" hidden="1">
      <c r="A790" s="555"/>
      <c r="B790" s="720"/>
      <c r="C790" s="720"/>
      <c r="D790" s="720"/>
      <c r="E790" s="720"/>
      <c r="F790" s="721"/>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customHeight="1" hidden="1">
      <c r="A791" s="555"/>
      <c r="B791" s="720"/>
      <c r="C791" s="720"/>
      <c r="D791" s="720"/>
      <c r="E791" s="720"/>
      <c r="F791" s="721"/>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customHeight="1" hidden="1">
      <c r="A792" s="555"/>
      <c r="B792" s="720"/>
      <c r="C792" s="720"/>
      <c r="D792" s="720"/>
      <c r="E792" s="720"/>
      <c r="F792" s="721"/>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customHeight="1" hidden="1">
      <c r="A793" s="555"/>
      <c r="B793" s="720"/>
      <c r="C793" s="720"/>
      <c r="D793" s="720"/>
      <c r="E793" s="720"/>
      <c r="F793" s="721"/>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customHeight="1" hidden="1">
      <c r="A794" s="555"/>
      <c r="B794" s="720"/>
      <c r="C794" s="720"/>
      <c r="D794" s="720"/>
      <c r="E794" s="720"/>
      <c r="F794" s="721"/>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customHeight="1" hidden="1">
      <c r="A795" s="555"/>
      <c r="B795" s="720"/>
      <c r="C795" s="720"/>
      <c r="D795" s="720"/>
      <c r="E795" s="720"/>
      <c r="F795" s="721"/>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customHeight="1" hidden="1" thickBot="1">
      <c r="A796" s="555"/>
      <c r="B796" s="720"/>
      <c r="C796" s="720"/>
      <c r="D796" s="720"/>
      <c r="E796" s="720"/>
      <c r="F796" s="721"/>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customHeight="1" hidden="1">
      <c r="A797" s="555"/>
      <c r="B797" s="720"/>
      <c r="C797" s="720"/>
      <c r="D797" s="720"/>
      <c r="E797" s="720"/>
      <c r="F797" s="721"/>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customHeight="1" hidden="1">
      <c r="A798" s="555"/>
      <c r="B798" s="720"/>
      <c r="C798" s="720"/>
      <c r="D798" s="720"/>
      <c r="E798" s="720"/>
      <c r="F798" s="721"/>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2"/>
    </row>
    <row r="799" spans="1:50" ht="24.75" customHeight="1" hidden="1">
      <c r="A799" s="555"/>
      <c r="B799" s="720"/>
      <c r="C799" s="720"/>
      <c r="D799" s="720"/>
      <c r="E799" s="720"/>
      <c r="F799" s="721"/>
      <c r="G799" s="277"/>
      <c r="H799" s="278"/>
      <c r="I799" s="278"/>
      <c r="J799" s="278"/>
      <c r="K799" s="279"/>
      <c r="L799" s="280"/>
      <c r="M799" s="281"/>
      <c r="N799" s="281"/>
      <c r="O799" s="281"/>
      <c r="P799" s="281"/>
      <c r="Q799" s="281"/>
      <c r="R799" s="281"/>
      <c r="S799" s="281"/>
      <c r="T799" s="281"/>
      <c r="U799" s="281"/>
      <c r="V799" s="281"/>
      <c r="W799" s="281"/>
      <c r="X799" s="282"/>
      <c r="Y799" s="443"/>
      <c r="Z799" s="444"/>
      <c r="AA799" s="444"/>
      <c r="AB799" s="527"/>
      <c r="AC799" s="277"/>
      <c r="AD799" s="278"/>
      <c r="AE799" s="278"/>
      <c r="AF799" s="278"/>
      <c r="AG799" s="279"/>
      <c r="AH799" s="280"/>
      <c r="AI799" s="281"/>
      <c r="AJ799" s="281"/>
      <c r="AK799" s="281"/>
      <c r="AL799" s="281"/>
      <c r="AM799" s="281"/>
      <c r="AN799" s="281"/>
      <c r="AO799" s="281"/>
      <c r="AP799" s="281"/>
      <c r="AQ799" s="281"/>
      <c r="AR799" s="281"/>
      <c r="AS799" s="281"/>
      <c r="AT799" s="282"/>
      <c r="AU799" s="443"/>
      <c r="AV799" s="444"/>
      <c r="AW799" s="444"/>
      <c r="AX799" s="445"/>
    </row>
    <row r="800" spans="1:50" ht="24.75" customHeight="1" hidden="1">
      <c r="A800" s="555"/>
      <c r="B800" s="720"/>
      <c r="C800" s="720"/>
      <c r="D800" s="720"/>
      <c r="E800" s="720"/>
      <c r="F800" s="721"/>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customHeight="1" hidden="1">
      <c r="A801" s="555"/>
      <c r="B801" s="720"/>
      <c r="C801" s="720"/>
      <c r="D801" s="720"/>
      <c r="E801" s="720"/>
      <c r="F801" s="721"/>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customHeight="1" hidden="1">
      <c r="A802" s="555"/>
      <c r="B802" s="720"/>
      <c r="C802" s="720"/>
      <c r="D802" s="720"/>
      <c r="E802" s="720"/>
      <c r="F802" s="721"/>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customHeight="1" hidden="1">
      <c r="A803" s="555"/>
      <c r="B803" s="720"/>
      <c r="C803" s="720"/>
      <c r="D803" s="720"/>
      <c r="E803" s="720"/>
      <c r="F803" s="721"/>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customHeight="1" hidden="1">
      <c r="A804" s="555"/>
      <c r="B804" s="720"/>
      <c r="C804" s="720"/>
      <c r="D804" s="720"/>
      <c r="E804" s="720"/>
      <c r="F804" s="721"/>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customHeight="1" hidden="1">
      <c r="A805" s="555"/>
      <c r="B805" s="720"/>
      <c r="C805" s="720"/>
      <c r="D805" s="720"/>
      <c r="E805" s="720"/>
      <c r="F805" s="721"/>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customHeight="1" hidden="1">
      <c r="A806" s="555"/>
      <c r="B806" s="720"/>
      <c r="C806" s="720"/>
      <c r="D806" s="720"/>
      <c r="E806" s="720"/>
      <c r="F806" s="721"/>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customHeight="1" hidden="1">
      <c r="A807" s="555"/>
      <c r="B807" s="720"/>
      <c r="C807" s="720"/>
      <c r="D807" s="720"/>
      <c r="E807" s="720"/>
      <c r="F807" s="721"/>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customHeight="1" hidden="1">
      <c r="A808" s="555"/>
      <c r="B808" s="720"/>
      <c r="C808" s="720"/>
      <c r="D808" s="720"/>
      <c r="E808" s="720"/>
      <c r="F808" s="721"/>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customHeight="1" hidden="1">
      <c r="A809" s="555"/>
      <c r="B809" s="720"/>
      <c r="C809" s="720"/>
      <c r="D809" s="720"/>
      <c r="E809" s="720"/>
      <c r="F809" s="721"/>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hidden="1" thickBot="1">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5"/>
      <c r="B815" s="275"/>
      <c r="C815" s="275" t="s">
        <v>30</v>
      </c>
      <c r="D815" s="275"/>
      <c r="E815" s="275"/>
      <c r="F815" s="275"/>
      <c r="G815" s="275"/>
      <c r="H815" s="275"/>
      <c r="I815" s="275"/>
      <c r="J815" s="168"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68" t="s">
        <v>352</v>
      </c>
      <c r="AD815" s="168"/>
      <c r="AE815" s="168"/>
      <c r="AF815" s="168"/>
      <c r="AG815" s="168"/>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30" customHeight="1" hidden="1">
      <c r="A816" s="361">
        <v>1</v>
      </c>
      <c r="B816" s="361">
        <v>1</v>
      </c>
      <c r="C816" s="375" t="s">
        <v>476</v>
      </c>
      <c r="D816" s="372"/>
      <c r="E816" s="372"/>
      <c r="F816" s="372"/>
      <c r="G816" s="372"/>
      <c r="H816" s="372"/>
      <c r="I816" s="372"/>
      <c r="J816" s="152"/>
      <c r="K816" s="153"/>
      <c r="L816" s="153"/>
      <c r="M816" s="153"/>
      <c r="N816" s="153"/>
      <c r="O816" s="153"/>
      <c r="P816" s="142"/>
      <c r="Q816" s="142"/>
      <c r="R816" s="142"/>
      <c r="S816" s="142"/>
      <c r="T816" s="142"/>
      <c r="U816" s="142"/>
      <c r="V816" s="142"/>
      <c r="W816" s="142"/>
      <c r="X816" s="142"/>
      <c r="Y816" s="143"/>
      <c r="Z816" s="144"/>
      <c r="AA816" s="144"/>
      <c r="AB816" s="145"/>
      <c r="AC816" s="260"/>
      <c r="AD816" s="260"/>
      <c r="AE816" s="260"/>
      <c r="AF816" s="260"/>
      <c r="AG816" s="260"/>
      <c r="AH816" s="261"/>
      <c r="AI816" s="262"/>
      <c r="AJ816" s="262"/>
      <c r="AK816" s="262"/>
      <c r="AL816" s="263"/>
      <c r="AM816" s="264"/>
      <c r="AN816" s="264"/>
      <c r="AO816" s="265"/>
      <c r="AP816" s="254"/>
      <c r="AQ816" s="254"/>
      <c r="AR816" s="254"/>
      <c r="AS816" s="254"/>
      <c r="AT816" s="254"/>
      <c r="AU816" s="254"/>
      <c r="AV816" s="254"/>
      <c r="AW816" s="254"/>
      <c r="AX816" s="254"/>
    </row>
    <row r="817" spans="1:50" ht="30" customHeight="1" hidden="1">
      <c r="A817" s="361">
        <v>2</v>
      </c>
      <c r="B817" s="361">
        <v>1</v>
      </c>
      <c r="C817" s="372"/>
      <c r="D817" s="372"/>
      <c r="E817" s="372"/>
      <c r="F817" s="372"/>
      <c r="G817" s="372"/>
      <c r="H817" s="372"/>
      <c r="I817" s="372"/>
      <c r="J817" s="152"/>
      <c r="K817" s="153"/>
      <c r="L817" s="153"/>
      <c r="M817" s="153"/>
      <c r="N817" s="153"/>
      <c r="O817" s="153"/>
      <c r="P817" s="142"/>
      <c r="Q817" s="142"/>
      <c r="R817" s="142"/>
      <c r="S817" s="142"/>
      <c r="T817" s="142"/>
      <c r="U817" s="142"/>
      <c r="V817" s="142"/>
      <c r="W817" s="142"/>
      <c r="X817" s="142"/>
      <c r="Y817" s="143"/>
      <c r="Z817" s="144"/>
      <c r="AA817" s="144"/>
      <c r="AB817" s="145"/>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customHeight="1" hidden="1">
      <c r="A818" s="361">
        <v>3</v>
      </c>
      <c r="B818" s="361">
        <v>1</v>
      </c>
      <c r="C818" s="372"/>
      <c r="D818" s="372"/>
      <c r="E818" s="372"/>
      <c r="F818" s="372"/>
      <c r="G818" s="372"/>
      <c r="H818" s="372"/>
      <c r="I818" s="372"/>
      <c r="J818" s="152"/>
      <c r="K818" s="153"/>
      <c r="L818" s="153"/>
      <c r="M818" s="153"/>
      <c r="N818" s="153"/>
      <c r="O818" s="153"/>
      <c r="P818" s="142"/>
      <c r="Q818" s="142"/>
      <c r="R818" s="142"/>
      <c r="S818" s="142"/>
      <c r="T818" s="142"/>
      <c r="U818" s="142"/>
      <c r="V818" s="142"/>
      <c r="W818" s="142"/>
      <c r="X818" s="142"/>
      <c r="Y818" s="143"/>
      <c r="Z818" s="144"/>
      <c r="AA818" s="144"/>
      <c r="AB818" s="145"/>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customHeight="1" hidden="1">
      <c r="A819" s="361">
        <v>4</v>
      </c>
      <c r="B819" s="361">
        <v>1</v>
      </c>
      <c r="C819" s="372"/>
      <c r="D819" s="372"/>
      <c r="E819" s="372"/>
      <c r="F819" s="372"/>
      <c r="G819" s="372"/>
      <c r="H819" s="372"/>
      <c r="I819" s="372"/>
      <c r="J819" s="152"/>
      <c r="K819" s="153"/>
      <c r="L819" s="153"/>
      <c r="M819" s="153"/>
      <c r="N819" s="153"/>
      <c r="O819" s="153"/>
      <c r="P819" s="142"/>
      <c r="Q819" s="142"/>
      <c r="R819" s="142"/>
      <c r="S819" s="142"/>
      <c r="T819" s="142"/>
      <c r="U819" s="142"/>
      <c r="V819" s="142"/>
      <c r="W819" s="142"/>
      <c r="X819" s="142"/>
      <c r="Y819" s="143"/>
      <c r="Z819" s="144"/>
      <c r="AA819" s="144"/>
      <c r="AB819" s="145"/>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customHeight="1" hidden="1">
      <c r="A820" s="361">
        <v>5</v>
      </c>
      <c r="B820" s="361">
        <v>1</v>
      </c>
      <c r="C820" s="372"/>
      <c r="D820" s="372"/>
      <c r="E820" s="372"/>
      <c r="F820" s="372"/>
      <c r="G820" s="372"/>
      <c r="H820" s="372"/>
      <c r="I820" s="372"/>
      <c r="J820" s="152"/>
      <c r="K820" s="153"/>
      <c r="L820" s="153"/>
      <c r="M820" s="153"/>
      <c r="N820" s="153"/>
      <c r="O820" s="153"/>
      <c r="P820" s="142"/>
      <c r="Q820" s="142"/>
      <c r="R820" s="142"/>
      <c r="S820" s="142"/>
      <c r="T820" s="142"/>
      <c r="U820" s="142"/>
      <c r="V820" s="142"/>
      <c r="W820" s="142"/>
      <c r="X820" s="142"/>
      <c r="Y820" s="143"/>
      <c r="Z820" s="144"/>
      <c r="AA820" s="144"/>
      <c r="AB820" s="145"/>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customHeight="1" hidden="1">
      <c r="A821" s="361">
        <v>6</v>
      </c>
      <c r="B821" s="361">
        <v>1</v>
      </c>
      <c r="C821" s="372"/>
      <c r="D821" s="372"/>
      <c r="E821" s="372"/>
      <c r="F821" s="372"/>
      <c r="G821" s="372"/>
      <c r="H821" s="372"/>
      <c r="I821" s="372"/>
      <c r="J821" s="152"/>
      <c r="K821" s="153"/>
      <c r="L821" s="153"/>
      <c r="M821" s="153"/>
      <c r="N821" s="153"/>
      <c r="O821" s="153"/>
      <c r="P821" s="142"/>
      <c r="Q821" s="142"/>
      <c r="R821" s="142"/>
      <c r="S821" s="142"/>
      <c r="T821" s="142"/>
      <c r="U821" s="142"/>
      <c r="V821" s="142"/>
      <c r="W821" s="142"/>
      <c r="X821" s="142"/>
      <c r="Y821" s="143"/>
      <c r="Z821" s="144"/>
      <c r="AA821" s="144"/>
      <c r="AB821" s="145"/>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customHeight="1" hidden="1">
      <c r="A822" s="361">
        <v>7</v>
      </c>
      <c r="B822" s="361">
        <v>1</v>
      </c>
      <c r="C822" s="372"/>
      <c r="D822" s="372"/>
      <c r="E822" s="372"/>
      <c r="F822" s="372"/>
      <c r="G822" s="372"/>
      <c r="H822" s="372"/>
      <c r="I822" s="372"/>
      <c r="J822" s="152"/>
      <c r="K822" s="153"/>
      <c r="L822" s="153"/>
      <c r="M822" s="153"/>
      <c r="N822" s="153"/>
      <c r="O822" s="153"/>
      <c r="P822" s="142"/>
      <c r="Q822" s="142"/>
      <c r="R822" s="142"/>
      <c r="S822" s="142"/>
      <c r="T822" s="142"/>
      <c r="U822" s="142"/>
      <c r="V822" s="142"/>
      <c r="W822" s="142"/>
      <c r="X822" s="142"/>
      <c r="Y822" s="143"/>
      <c r="Z822" s="144"/>
      <c r="AA822" s="144"/>
      <c r="AB822" s="145"/>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customHeight="1" hidden="1">
      <c r="A823" s="361">
        <v>8</v>
      </c>
      <c r="B823" s="361">
        <v>1</v>
      </c>
      <c r="C823" s="372"/>
      <c r="D823" s="372"/>
      <c r="E823" s="372"/>
      <c r="F823" s="372"/>
      <c r="G823" s="372"/>
      <c r="H823" s="372"/>
      <c r="I823" s="372"/>
      <c r="J823" s="152"/>
      <c r="K823" s="153"/>
      <c r="L823" s="153"/>
      <c r="M823" s="153"/>
      <c r="N823" s="153"/>
      <c r="O823" s="153"/>
      <c r="P823" s="142"/>
      <c r="Q823" s="142"/>
      <c r="R823" s="142"/>
      <c r="S823" s="142"/>
      <c r="T823" s="142"/>
      <c r="U823" s="142"/>
      <c r="V823" s="142"/>
      <c r="W823" s="142"/>
      <c r="X823" s="142"/>
      <c r="Y823" s="143"/>
      <c r="Z823" s="144"/>
      <c r="AA823" s="144"/>
      <c r="AB823" s="145"/>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customHeight="1" hidden="1">
      <c r="A824" s="361">
        <v>9</v>
      </c>
      <c r="B824" s="361">
        <v>1</v>
      </c>
      <c r="C824" s="372"/>
      <c r="D824" s="372"/>
      <c r="E824" s="372"/>
      <c r="F824" s="372"/>
      <c r="G824" s="372"/>
      <c r="H824" s="372"/>
      <c r="I824" s="372"/>
      <c r="J824" s="152"/>
      <c r="K824" s="153"/>
      <c r="L824" s="153"/>
      <c r="M824" s="153"/>
      <c r="N824" s="153"/>
      <c r="O824" s="153"/>
      <c r="P824" s="142"/>
      <c r="Q824" s="142"/>
      <c r="R824" s="142"/>
      <c r="S824" s="142"/>
      <c r="T824" s="142"/>
      <c r="U824" s="142"/>
      <c r="V824" s="142"/>
      <c r="W824" s="142"/>
      <c r="X824" s="142"/>
      <c r="Y824" s="143"/>
      <c r="Z824" s="144"/>
      <c r="AA824" s="144"/>
      <c r="AB824" s="145"/>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customHeight="1" hidden="1">
      <c r="A825" s="361">
        <v>10</v>
      </c>
      <c r="B825" s="361">
        <v>1</v>
      </c>
      <c r="C825" s="372"/>
      <c r="D825" s="372"/>
      <c r="E825" s="372"/>
      <c r="F825" s="372"/>
      <c r="G825" s="372"/>
      <c r="H825" s="372"/>
      <c r="I825" s="372"/>
      <c r="J825" s="152"/>
      <c r="K825" s="153"/>
      <c r="L825" s="153"/>
      <c r="M825" s="153"/>
      <c r="N825" s="153"/>
      <c r="O825" s="153"/>
      <c r="P825" s="142"/>
      <c r="Q825" s="142"/>
      <c r="R825" s="142"/>
      <c r="S825" s="142"/>
      <c r="T825" s="142"/>
      <c r="U825" s="142"/>
      <c r="V825" s="142"/>
      <c r="W825" s="142"/>
      <c r="X825" s="142"/>
      <c r="Y825" s="143"/>
      <c r="Z825" s="144"/>
      <c r="AA825" s="144"/>
      <c r="AB825" s="145"/>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customHeight="1" hidden="1">
      <c r="A826" s="361">
        <v>11</v>
      </c>
      <c r="B826" s="361">
        <v>1</v>
      </c>
      <c r="C826" s="372"/>
      <c r="D826" s="372"/>
      <c r="E826" s="372"/>
      <c r="F826" s="372"/>
      <c r="G826" s="372"/>
      <c r="H826" s="372"/>
      <c r="I826" s="372"/>
      <c r="J826" s="152"/>
      <c r="K826" s="153"/>
      <c r="L826" s="153"/>
      <c r="M826" s="153"/>
      <c r="N826" s="153"/>
      <c r="O826" s="153"/>
      <c r="P826" s="142"/>
      <c r="Q826" s="142"/>
      <c r="R826" s="142"/>
      <c r="S826" s="142"/>
      <c r="T826" s="142"/>
      <c r="U826" s="142"/>
      <c r="V826" s="142"/>
      <c r="W826" s="142"/>
      <c r="X826" s="142"/>
      <c r="Y826" s="143"/>
      <c r="Z826" s="144"/>
      <c r="AA826" s="144"/>
      <c r="AB826" s="145"/>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customHeight="1" hidden="1">
      <c r="A827" s="361">
        <v>12</v>
      </c>
      <c r="B827" s="361">
        <v>1</v>
      </c>
      <c r="C827" s="372"/>
      <c r="D827" s="372"/>
      <c r="E827" s="372"/>
      <c r="F827" s="372"/>
      <c r="G827" s="372"/>
      <c r="H827" s="372"/>
      <c r="I827" s="372"/>
      <c r="J827" s="152"/>
      <c r="K827" s="153"/>
      <c r="L827" s="153"/>
      <c r="M827" s="153"/>
      <c r="N827" s="153"/>
      <c r="O827" s="153"/>
      <c r="P827" s="142"/>
      <c r="Q827" s="142"/>
      <c r="R827" s="142"/>
      <c r="S827" s="142"/>
      <c r="T827" s="142"/>
      <c r="U827" s="142"/>
      <c r="V827" s="142"/>
      <c r="W827" s="142"/>
      <c r="X827" s="142"/>
      <c r="Y827" s="143"/>
      <c r="Z827" s="144"/>
      <c r="AA827" s="144"/>
      <c r="AB827" s="145"/>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customHeight="1" hidden="1">
      <c r="A828" s="361">
        <v>13</v>
      </c>
      <c r="B828" s="361">
        <v>1</v>
      </c>
      <c r="C828" s="372"/>
      <c r="D828" s="372"/>
      <c r="E828" s="372"/>
      <c r="F828" s="372"/>
      <c r="G828" s="372"/>
      <c r="H828" s="372"/>
      <c r="I828" s="372"/>
      <c r="J828" s="152"/>
      <c r="K828" s="153"/>
      <c r="L828" s="153"/>
      <c r="M828" s="153"/>
      <c r="N828" s="153"/>
      <c r="O828" s="153"/>
      <c r="P828" s="142"/>
      <c r="Q828" s="142"/>
      <c r="R828" s="142"/>
      <c r="S828" s="142"/>
      <c r="T828" s="142"/>
      <c r="U828" s="142"/>
      <c r="V828" s="142"/>
      <c r="W828" s="142"/>
      <c r="X828" s="142"/>
      <c r="Y828" s="143"/>
      <c r="Z828" s="144"/>
      <c r="AA828" s="144"/>
      <c r="AB828" s="145"/>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customHeight="1" hidden="1">
      <c r="A829" s="361">
        <v>14</v>
      </c>
      <c r="B829" s="361">
        <v>1</v>
      </c>
      <c r="C829" s="372"/>
      <c r="D829" s="372"/>
      <c r="E829" s="372"/>
      <c r="F829" s="372"/>
      <c r="G829" s="372"/>
      <c r="H829" s="372"/>
      <c r="I829" s="372"/>
      <c r="J829" s="152"/>
      <c r="K829" s="153"/>
      <c r="L829" s="153"/>
      <c r="M829" s="153"/>
      <c r="N829" s="153"/>
      <c r="O829" s="153"/>
      <c r="P829" s="142"/>
      <c r="Q829" s="142"/>
      <c r="R829" s="142"/>
      <c r="S829" s="142"/>
      <c r="T829" s="142"/>
      <c r="U829" s="142"/>
      <c r="V829" s="142"/>
      <c r="W829" s="142"/>
      <c r="X829" s="142"/>
      <c r="Y829" s="143"/>
      <c r="Z829" s="144"/>
      <c r="AA829" s="144"/>
      <c r="AB829" s="145"/>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customHeight="1" hidden="1">
      <c r="A830" s="361">
        <v>15</v>
      </c>
      <c r="B830" s="361">
        <v>1</v>
      </c>
      <c r="C830" s="372"/>
      <c r="D830" s="372"/>
      <c r="E830" s="372"/>
      <c r="F830" s="372"/>
      <c r="G830" s="372"/>
      <c r="H830" s="372"/>
      <c r="I830" s="372"/>
      <c r="J830" s="152"/>
      <c r="K830" s="153"/>
      <c r="L830" s="153"/>
      <c r="M830" s="153"/>
      <c r="N830" s="153"/>
      <c r="O830" s="153"/>
      <c r="P830" s="142"/>
      <c r="Q830" s="142"/>
      <c r="R830" s="142"/>
      <c r="S830" s="142"/>
      <c r="T830" s="142"/>
      <c r="U830" s="142"/>
      <c r="V830" s="142"/>
      <c r="W830" s="142"/>
      <c r="X830" s="142"/>
      <c r="Y830" s="143"/>
      <c r="Z830" s="144"/>
      <c r="AA830" s="144"/>
      <c r="AB830" s="145"/>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customHeight="1" hidden="1">
      <c r="A831" s="361">
        <v>16</v>
      </c>
      <c r="B831" s="361">
        <v>1</v>
      </c>
      <c r="C831" s="372"/>
      <c r="D831" s="372"/>
      <c r="E831" s="372"/>
      <c r="F831" s="372"/>
      <c r="G831" s="372"/>
      <c r="H831" s="372"/>
      <c r="I831" s="372"/>
      <c r="J831" s="152"/>
      <c r="K831" s="153"/>
      <c r="L831" s="153"/>
      <c r="M831" s="153"/>
      <c r="N831" s="153"/>
      <c r="O831" s="153"/>
      <c r="P831" s="142"/>
      <c r="Q831" s="142"/>
      <c r="R831" s="142"/>
      <c r="S831" s="142"/>
      <c r="T831" s="142"/>
      <c r="U831" s="142"/>
      <c r="V831" s="142"/>
      <c r="W831" s="142"/>
      <c r="X831" s="142"/>
      <c r="Y831" s="143"/>
      <c r="Z831" s="144"/>
      <c r="AA831" s="144"/>
      <c r="AB831" s="145"/>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customHeight="1" hidden="1">
      <c r="A832" s="361">
        <v>17</v>
      </c>
      <c r="B832" s="361">
        <v>1</v>
      </c>
      <c r="C832" s="372"/>
      <c r="D832" s="372"/>
      <c r="E832" s="372"/>
      <c r="F832" s="372"/>
      <c r="G832" s="372"/>
      <c r="H832" s="372"/>
      <c r="I832" s="372"/>
      <c r="J832" s="152"/>
      <c r="K832" s="153"/>
      <c r="L832" s="153"/>
      <c r="M832" s="153"/>
      <c r="N832" s="153"/>
      <c r="O832" s="153"/>
      <c r="P832" s="142"/>
      <c r="Q832" s="142"/>
      <c r="R832" s="142"/>
      <c r="S832" s="142"/>
      <c r="T832" s="142"/>
      <c r="U832" s="142"/>
      <c r="V832" s="142"/>
      <c r="W832" s="142"/>
      <c r="X832" s="142"/>
      <c r="Y832" s="143"/>
      <c r="Z832" s="144"/>
      <c r="AA832" s="144"/>
      <c r="AB832" s="145"/>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customHeight="1" hidden="1">
      <c r="A833" s="361">
        <v>18</v>
      </c>
      <c r="B833" s="361">
        <v>1</v>
      </c>
      <c r="C833" s="372"/>
      <c r="D833" s="372"/>
      <c r="E833" s="372"/>
      <c r="F833" s="372"/>
      <c r="G833" s="372"/>
      <c r="H833" s="372"/>
      <c r="I833" s="372"/>
      <c r="J833" s="152"/>
      <c r="K833" s="153"/>
      <c r="L833" s="153"/>
      <c r="M833" s="153"/>
      <c r="N833" s="153"/>
      <c r="O833" s="153"/>
      <c r="P833" s="142"/>
      <c r="Q833" s="142"/>
      <c r="R833" s="142"/>
      <c r="S833" s="142"/>
      <c r="T833" s="142"/>
      <c r="U833" s="142"/>
      <c r="V833" s="142"/>
      <c r="W833" s="142"/>
      <c r="X833" s="142"/>
      <c r="Y833" s="143"/>
      <c r="Z833" s="144"/>
      <c r="AA833" s="144"/>
      <c r="AB833" s="145"/>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customHeight="1" hidden="1">
      <c r="A834" s="361">
        <v>19</v>
      </c>
      <c r="B834" s="361">
        <v>1</v>
      </c>
      <c r="C834" s="372"/>
      <c r="D834" s="372"/>
      <c r="E834" s="372"/>
      <c r="F834" s="372"/>
      <c r="G834" s="372"/>
      <c r="H834" s="372"/>
      <c r="I834" s="372"/>
      <c r="J834" s="152"/>
      <c r="K834" s="153"/>
      <c r="L834" s="153"/>
      <c r="M834" s="153"/>
      <c r="N834" s="153"/>
      <c r="O834" s="153"/>
      <c r="P834" s="142"/>
      <c r="Q834" s="142"/>
      <c r="R834" s="142"/>
      <c r="S834" s="142"/>
      <c r="T834" s="142"/>
      <c r="U834" s="142"/>
      <c r="V834" s="142"/>
      <c r="W834" s="142"/>
      <c r="X834" s="142"/>
      <c r="Y834" s="143"/>
      <c r="Z834" s="144"/>
      <c r="AA834" s="144"/>
      <c r="AB834" s="145"/>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customHeight="1" hidden="1">
      <c r="A835" s="361">
        <v>20</v>
      </c>
      <c r="B835" s="361">
        <v>1</v>
      </c>
      <c r="C835" s="372"/>
      <c r="D835" s="372"/>
      <c r="E835" s="372"/>
      <c r="F835" s="372"/>
      <c r="G835" s="372"/>
      <c r="H835" s="372"/>
      <c r="I835" s="372"/>
      <c r="J835" s="152"/>
      <c r="K835" s="153"/>
      <c r="L835" s="153"/>
      <c r="M835" s="153"/>
      <c r="N835" s="153"/>
      <c r="O835" s="153"/>
      <c r="P835" s="142"/>
      <c r="Q835" s="142"/>
      <c r="R835" s="142"/>
      <c r="S835" s="142"/>
      <c r="T835" s="142"/>
      <c r="U835" s="142"/>
      <c r="V835" s="142"/>
      <c r="W835" s="142"/>
      <c r="X835" s="142"/>
      <c r="Y835" s="143"/>
      <c r="Z835" s="144"/>
      <c r="AA835" s="144"/>
      <c r="AB835" s="145"/>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customHeight="1" hidden="1">
      <c r="A836" s="361">
        <v>21</v>
      </c>
      <c r="B836" s="361">
        <v>1</v>
      </c>
      <c r="C836" s="372"/>
      <c r="D836" s="372"/>
      <c r="E836" s="372"/>
      <c r="F836" s="372"/>
      <c r="G836" s="372"/>
      <c r="H836" s="372"/>
      <c r="I836" s="372"/>
      <c r="J836" s="152"/>
      <c r="K836" s="153"/>
      <c r="L836" s="153"/>
      <c r="M836" s="153"/>
      <c r="N836" s="153"/>
      <c r="O836" s="153"/>
      <c r="P836" s="142"/>
      <c r="Q836" s="142"/>
      <c r="R836" s="142"/>
      <c r="S836" s="142"/>
      <c r="T836" s="142"/>
      <c r="U836" s="142"/>
      <c r="V836" s="142"/>
      <c r="W836" s="142"/>
      <c r="X836" s="142"/>
      <c r="Y836" s="143"/>
      <c r="Z836" s="144"/>
      <c r="AA836" s="144"/>
      <c r="AB836" s="145"/>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customHeight="1" hidden="1">
      <c r="A837" s="361">
        <v>22</v>
      </c>
      <c r="B837" s="361">
        <v>1</v>
      </c>
      <c r="C837" s="372"/>
      <c r="D837" s="372"/>
      <c r="E837" s="372"/>
      <c r="F837" s="372"/>
      <c r="G837" s="372"/>
      <c r="H837" s="372"/>
      <c r="I837" s="372"/>
      <c r="J837" s="152"/>
      <c r="K837" s="153"/>
      <c r="L837" s="153"/>
      <c r="M837" s="153"/>
      <c r="N837" s="153"/>
      <c r="O837" s="153"/>
      <c r="P837" s="142"/>
      <c r="Q837" s="142"/>
      <c r="R837" s="142"/>
      <c r="S837" s="142"/>
      <c r="T837" s="142"/>
      <c r="U837" s="142"/>
      <c r="V837" s="142"/>
      <c r="W837" s="142"/>
      <c r="X837" s="142"/>
      <c r="Y837" s="143"/>
      <c r="Z837" s="144"/>
      <c r="AA837" s="144"/>
      <c r="AB837" s="145"/>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customHeight="1" hidden="1">
      <c r="A838" s="361">
        <v>23</v>
      </c>
      <c r="B838" s="361">
        <v>1</v>
      </c>
      <c r="C838" s="372"/>
      <c r="D838" s="372"/>
      <c r="E838" s="372"/>
      <c r="F838" s="372"/>
      <c r="G838" s="372"/>
      <c r="H838" s="372"/>
      <c r="I838" s="372"/>
      <c r="J838" s="152"/>
      <c r="K838" s="153"/>
      <c r="L838" s="153"/>
      <c r="M838" s="153"/>
      <c r="N838" s="153"/>
      <c r="O838" s="153"/>
      <c r="P838" s="142"/>
      <c r="Q838" s="142"/>
      <c r="R838" s="142"/>
      <c r="S838" s="142"/>
      <c r="T838" s="142"/>
      <c r="U838" s="142"/>
      <c r="V838" s="142"/>
      <c r="W838" s="142"/>
      <c r="X838" s="142"/>
      <c r="Y838" s="143"/>
      <c r="Z838" s="144"/>
      <c r="AA838" s="144"/>
      <c r="AB838" s="145"/>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customHeight="1" hidden="1">
      <c r="A839" s="361">
        <v>24</v>
      </c>
      <c r="B839" s="361">
        <v>1</v>
      </c>
      <c r="C839" s="372"/>
      <c r="D839" s="372"/>
      <c r="E839" s="372"/>
      <c r="F839" s="372"/>
      <c r="G839" s="372"/>
      <c r="H839" s="372"/>
      <c r="I839" s="372"/>
      <c r="J839" s="152"/>
      <c r="K839" s="153"/>
      <c r="L839" s="153"/>
      <c r="M839" s="153"/>
      <c r="N839" s="153"/>
      <c r="O839" s="153"/>
      <c r="P839" s="142"/>
      <c r="Q839" s="142"/>
      <c r="R839" s="142"/>
      <c r="S839" s="142"/>
      <c r="T839" s="142"/>
      <c r="U839" s="142"/>
      <c r="V839" s="142"/>
      <c r="W839" s="142"/>
      <c r="X839" s="142"/>
      <c r="Y839" s="143"/>
      <c r="Z839" s="144"/>
      <c r="AA839" s="144"/>
      <c r="AB839" s="145"/>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customHeight="1" hidden="1">
      <c r="A840" s="361">
        <v>25</v>
      </c>
      <c r="B840" s="361">
        <v>1</v>
      </c>
      <c r="C840" s="372"/>
      <c r="D840" s="372"/>
      <c r="E840" s="372"/>
      <c r="F840" s="372"/>
      <c r="G840" s="372"/>
      <c r="H840" s="372"/>
      <c r="I840" s="372"/>
      <c r="J840" s="152"/>
      <c r="K840" s="153"/>
      <c r="L840" s="153"/>
      <c r="M840" s="153"/>
      <c r="N840" s="153"/>
      <c r="O840" s="153"/>
      <c r="P840" s="142"/>
      <c r="Q840" s="142"/>
      <c r="R840" s="142"/>
      <c r="S840" s="142"/>
      <c r="T840" s="142"/>
      <c r="U840" s="142"/>
      <c r="V840" s="142"/>
      <c r="W840" s="142"/>
      <c r="X840" s="142"/>
      <c r="Y840" s="143"/>
      <c r="Z840" s="144"/>
      <c r="AA840" s="144"/>
      <c r="AB840" s="145"/>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customHeight="1" hidden="1">
      <c r="A841" s="361">
        <v>26</v>
      </c>
      <c r="B841" s="361">
        <v>1</v>
      </c>
      <c r="C841" s="372"/>
      <c r="D841" s="372"/>
      <c r="E841" s="372"/>
      <c r="F841" s="372"/>
      <c r="G841" s="372"/>
      <c r="H841" s="372"/>
      <c r="I841" s="372"/>
      <c r="J841" s="152"/>
      <c r="K841" s="153"/>
      <c r="L841" s="153"/>
      <c r="M841" s="153"/>
      <c r="N841" s="153"/>
      <c r="O841" s="153"/>
      <c r="P841" s="142"/>
      <c r="Q841" s="142"/>
      <c r="R841" s="142"/>
      <c r="S841" s="142"/>
      <c r="T841" s="142"/>
      <c r="U841" s="142"/>
      <c r="V841" s="142"/>
      <c r="W841" s="142"/>
      <c r="X841" s="142"/>
      <c r="Y841" s="143"/>
      <c r="Z841" s="144"/>
      <c r="AA841" s="144"/>
      <c r="AB841" s="145"/>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customHeight="1" hidden="1">
      <c r="A842" s="361">
        <v>27</v>
      </c>
      <c r="B842" s="361">
        <v>1</v>
      </c>
      <c r="C842" s="372"/>
      <c r="D842" s="372"/>
      <c r="E842" s="372"/>
      <c r="F842" s="372"/>
      <c r="G842" s="372"/>
      <c r="H842" s="372"/>
      <c r="I842" s="372"/>
      <c r="J842" s="152"/>
      <c r="K842" s="153"/>
      <c r="L842" s="153"/>
      <c r="M842" s="153"/>
      <c r="N842" s="153"/>
      <c r="O842" s="153"/>
      <c r="P842" s="142"/>
      <c r="Q842" s="142"/>
      <c r="R842" s="142"/>
      <c r="S842" s="142"/>
      <c r="T842" s="142"/>
      <c r="U842" s="142"/>
      <c r="V842" s="142"/>
      <c r="W842" s="142"/>
      <c r="X842" s="142"/>
      <c r="Y842" s="143"/>
      <c r="Z842" s="144"/>
      <c r="AA842" s="144"/>
      <c r="AB842" s="145"/>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customHeight="1" hidden="1">
      <c r="A843" s="361">
        <v>28</v>
      </c>
      <c r="B843" s="361">
        <v>1</v>
      </c>
      <c r="C843" s="372"/>
      <c r="D843" s="372"/>
      <c r="E843" s="372"/>
      <c r="F843" s="372"/>
      <c r="G843" s="372"/>
      <c r="H843" s="372"/>
      <c r="I843" s="372"/>
      <c r="J843" s="152"/>
      <c r="K843" s="153"/>
      <c r="L843" s="153"/>
      <c r="M843" s="153"/>
      <c r="N843" s="153"/>
      <c r="O843" s="153"/>
      <c r="P843" s="142"/>
      <c r="Q843" s="142"/>
      <c r="R843" s="142"/>
      <c r="S843" s="142"/>
      <c r="T843" s="142"/>
      <c r="U843" s="142"/>
      <c r="V843" s="142"/>
      <c r="W843" s="142"/>
      <c r="X843" s="142"/>
      <c r="Y843" s="143"/>
      <c r="Z843" s="144"/>
      <c r="AA843" s="144"/>
      <c r="AB843" s="145"/>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customHeight="1" hidden="1">
      <c r="A844" s="361">
        <v>29</v>
      </c>
      <c r="B844" s="361">
        <v>1</v>
      </c>
      <c r="C844" s="372"/>
      <c r="D844" s="372"/>
      <c r="E844" s="372"/>
      <c r="F844" s="372"/>
      <c r="G844" s="372"/>
      <c r="H844" s="372"/>
      <c r="I844" s="372"/>
      <c r="J844" s="152"/>
      <c r="K844" s="153"/>
      <c r="L844" s="153"/>
      <c r="M844" s="153"/>
      <c r="N844" s="153"/>
      <c r="O844" s="153"/>
      <c r="P844" s="142"/>
      <c r="Q844" s="142"/>
      <c r="R844" s="142"/>
      <c r="S844" s="142"/>
      <c r="T844" s="142"/>
      <c r="U844" s="142"/>
      <c r="V844" s="142"/>
      <c r="W844" s="142"/>
      <c r="X844" s="142"/>
      <c r="Y844" s="143"/>
      <c r="Z844" s="144"/>
      <c r="AA844" s="144"/>
      <c r="AB844" s="145"/>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customHeight="1" hidden="1">
      <c r="A845" s="361">
        <v>30</v>
      </c>
      <c r="B845" s="361">
        <v>1</v>
      </c>
      <c r="C845" s="372"/>
      <c r="D845" s="372"/>
      <c r="E845" s="372"/>
      <c r="F845" s="372"/>
      <c r="G845" s="372"/>
      <c r="H845" s="372"/>
      <c r="I845" s="372"/>
      <c r="J845" s="152"/>
      <c r="K845" s="153"/>
      <c r="L845" s="153"/>
      <c r="M845" s="153"/>
      <c r="N845" s="153"/>
      <c r="O845" s="153"/>
      <c r="P845" s="142"/>
      <c r="Q845" s="142"/>
      <c r="R845" s="142"/>
      <c r="S845" s="142"/>
      <c r="T845" s="142"/>
      <c r="U845" s="142"/>
      <c r="V845" s="142"/>
      <c r="W845" s="142"/>
      <c r="X845" s="142"/>
      <c r="Y845" s="143"/>
      <c r="Z845" s="144"/>
      <c r="AA845" s="144"/>
      <c r="AB845" s="145"/>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3"/>
      <c r="B848" s="283"/>
      <c r="C848" s="283" t="s">
        <v>30</v>
      </c>
      <c r="D848" s="283"/>
      <c r="E848" s="283"/>
      <c r="F848" s="283"/>
      <c r="G848" s="283"/>
      <c r="H848" s="283"/>
      <c r="I848" s="283"/>
      <c r="J848" s="168" t="s">
        <v>389</v>
      </c>
      <c r="K848" s="168"/>
      <c r="L848" s="168"/>
      <c r="M848" s="168"/>
      <c r="N848" s="168"/>
      <c r="O848" s="168"/>
      <c r="P848" s="274" t="s">
        <v>353</v>
      </c>
      <c r="Q848" s="274"/>
      <c r="R848" s="274"/>
      <c r="S848" s="274"/>
      <c r="T848" s="274"/>
      <c r="U848" s="274"/>
      <c r="V848" s="274"/>
      <c r="W848" s="274"/>
      <c r="X848" s="274"/>
      <c r="Y848" s="274" t="s">
        <v>385</v>
      </c>
      <c r="Z848" s="283"/>
      <c r="AA848" s="283"/>
      <c r="AB848" s="283"/>
      <c r="AC848" s="168" t="s">
        <v>352</v>
      </c>
      <c r="AD848" s="168"/>
      <c r="AE848" s="168"/>
      <c r="AF848" s="168"/>
      <c r="AG848" s="168"/>
      <c r="AH848" s="274" t="s">
        <v>369</v>
      </c>
      <c r="AI848" s="283"/>
      <c r="AJ848" s="283"/>
      <c r="AK848" s="283"/>
      <c r="AL848" s="283" t="s">
        <v>23</v>
      </c>
      <c r="AM848" s="283"/>
      <c r="AN848" s="283"/>
      <c r="AO848" s="373"/>
      <c r="AP848" s="374" t="s">
        <v>433</v>
      </c>
      <c r="AQ848" s="374"/>
      <c r="AR848" s="374"/>
      <c r="AS848" s="374"/>
      <c r="AT848" s="374"/>
      <c r="AU848" s="374"/>
      <c r="AV848" s="374"/>
      <c r="AW848" s="374"/>
      <c r="AX848" s="374"/>
    </row>
    <row r="849" spans="1:50" ht="30" customHeight="1" hidden="1">
      <c r="A849" s="361">
        <v>1</v>
      </c>
      <c r="B849" s="361">
        <v>1</v>
      </c>
      <c r="C849" s="375" t="s">
        <v>476</v>
      </c>
      <c r="D849" s="372"/>
      <c r="E849" s="372"/>
      <c r="F849" s="372"/>
      <c r="G849" s="372"/>
      <c r="H849" s="372"/>
      <c r="I849" s="372"/>
      <c r="J849" s="152"/>
      <c r="K849" s="153"/>
      <c r="L849" s="153"/>
      <c r="M849" s="153"/>
      <c r="N849" s="153"/>
      <c r="O849" s="153"/>
      <c r="P849" s="376"/>
      <c r="Q849" s="142"/>
      <c r="R849" s="142"/>
      <c r="S849" s="142"/>
      <c r="T849" s="142"/>
      <c r="U849" s="142"/>
      <c r="V849" s="142"/>
      <c r="W849" s="142"/>
      <c r="X849" s="142"/>
      <c r="Y849" s="143"/>
      <c r="Z849" s="144"/>
      <c r="AA849" s="144"/>
      <c r="AB849" s="145"/>
      <c r="AC849" s="260"/>
      <c r="AD849" s="260"/>
      <c r="AE849" s="260"/>
      <c r="AF849" s="260"/>
      <c r="AG849" s="260"/>
      <c r="AH849" s="261"/>
      <c r="AI849" s="262"/>
      <c r="AJ849" s="262"/>
      <c r="AK849" s="262"/>
      <c r="AL849" s="263"/>
      <c r="AM849" s="264"/>
      <c r="AN849" s="264"/>
      <c r="AO849" s="265"/>
      <c r="AP849" s="254"/>
      <c r="AQ849" s="254"/>
      <c r="AR849" s="254"/>
      <c r="AS849" s="254"/>
      <c r="AT849" s="254"/>
      <c r="AU849" s="254"/>
      <c r="AV849" s="254"/>
      <c r="AW849" s="254"/>
      <c r="AX849" s="254"/>
    </row>
    <row r="850" spans="1:50" ht="30" customHeight="1" hidden="1">
      <c r="A850" s="361">
        <v>2</v>
      </c>
      <c r="B850" s="361">
        <v>1</v>
      </c>
      <c r="C850" s="375"/>
      <c r="D850" s="372"/>
      <c r="E850" s="372"/>
      <c r="F850" s="372"/>
      <c r="G850" s="372"/>
      <c r="H850" s="372"/>
      <c r="I850" s="372"/>
      <c r="J850" s="152"/>
      <c r="K850" s="153"/>
      <c r="L850" s="153"/>
      <c r="M850" s="153"/>
      <c r="N850" s="153"/>
      <c r="O850" s="153"/>
      <c r="P850" s="376"/>
      <c r="Q850" s="142"/>
      <c r="R850" s="142"/>
      <c r="S850" s="142"/>
      <c r="T850" s="142"/>
      <c r="U850" s="142"/>
      <c r="V850" s="142"/>
      <c r="W850" s="142"/>
      <c r="X850" s="142"/>
      <c r="Y850" s="143"/>
      <c r="Z850" s="144"/>
      <c r="AA850" s="144"/>
      <c r="AB850" s="145"/>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customHeight="1" hidden="1">
      <c r="A851" s="361">
        <v>3</v>
      </c>
      <c r="B851" s="361">
        <v>1</v>
      </c>
      <c r="C851" s="375"/>
      <c r="D851" s="372"/>
      <c r="E851" s="372"/>
      <c r="F851" s="372"/>
      <c r="G851" s="372"/>
      <c r="H851" s="372"/>
      <c r="I851" s="372"/>
      <c r="J851" s="152"/>
      <c r="K851" s="153"/>
      <c r="L851" s="153"/>
      <c r="M851" s="153"/>
      <c r="N851" s="153"/>
      <c r="O851" s="153"/>
      <c r="P851" s="376"/>
      <c r="Q851" s="142"/>
      <c r="R851" s="142"/>
      <c r="S851" s="142"/>
      <c r="T851" s="142"/>
      <c r="U851" s="142"/>
      <c r="V851" s="142"/>
      <c r="W851" s="142"/>
      <c r="X851" s="142"/>
      <c r="Y851" s="143"/>
      <c r="Z851" s="144"/>
      <c r="AA851" s="144"/>
      <c r="AB851" s="145"/>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customHeight="1" hidden="1">
      <c r="A852" s="361">
        <v>4</v>
      </c>
      <c r="B852" s="361">
        <v>1</v>
      </c>
      <c r="C852" s="375"/>
      <c r="D852" s="372"/>
      <c r="E852" s="372"/>
      <c r="F852" s="372"/>
      <c r="G852" s="372"/>
      <c r="H852" s="372"/>
      <c r="I852" s="372"/>
      <c r="J852" s="152"/>
      <c r="K852" s="153"/>
      <c r="L852" s="153"/>
      <c r="M852" s="153"/>
      <c r="N852" s="153"/>
      <c r="O852" s="153"/>
      <c r="P852" s="376"/>
      <c r="Q852" s="142"/>
      <c r="R852" s="142"/>
      <c r="S852" s="142"/>
      <c r="T852" s="142"/>
      <c r="U852" s="142"/>
      <c r="V852" s="142"/>
      <c r="W852" s="142"/>
      <c r="X852" s="142"/>
      <c r="Y852" s="143"/>
      <c r="Z852" s="144"/>
      <c r="AA852" s="144"/>
      <c r="AB852" s="145"/>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customHeight="1" hidden="1">
      <c r="A853" s="361">
        <v>5</v>
      </c>
      <c r="B853" s="361">
        <v>1</v>
      </c>
      <c r="C853" s="375"/>
      <c r="D853" s="372"/>
      <c r="E853" s="372"/>
      <c r="F853" s="372"/>
      <c r="G853" s="372"/>
      <c r="H853" s="372"/>
      <c r="I853" s="372"/>
      <c r="J853" s="152"/>
      <c r="K853" s="153"/>
      <c r="L853" s="153"/>
      <c r="M853" s="153"/>
      <c r="N853" s="153"/>
      <c r="O853" s="153"/>
      <c r="P853" s="376"/>
      <c r="Q853" s="142"/>
      <c r="R853" s="142"/>
      <c r="S853" s="142"/>
      <c r="T853" s="142"/>
      <c r="U853" s="142"/>
      <c r="V853" s="142"/>
      <c r="W853" s="142"/>
      <c r="X853" s="142"/>
      <c r="Y853" s="143"/>
      <c r="Z853" s="144"/>
      <c r="AA853" s="144"/>
      <c r="AB853" s="145"/>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customHeight="1" hidden="1">
      <c r="A854" s="361">
        <v>6</v>
      </c>
      <c r="B854" s="361">
        <v>1</v>
      </c>
      <c r="C854" s="375"/>
      <c r="D854" s="372"/>
      <c r="E854" s="372"/>
      <c r="F854" s="372"/>
      <c r="G854" s="372"/>
      <c r="H854" s="372"/>
      <c r="I854" s="372"/>
      <c r="J854" s="152"/>
      <c r="K854" s="153"/>
      <c r="L854" s="153"/>
      <c r="M854" s="153"/>
      <c r="N854" s="153"/>
      <c r="O854" s="153"/>
      <c r="P854" s="376"/>
      <c r="Q854" s="142"/>
      <c r="R854" s="142"/>
      <c r="S854" s="142"/>
      <c r="T854" s="142"/>
      <c r="U854" s="142"/>
      <c r="V854" s="142"/>
      <c r="W854" s="142"/>
      <c r="X854" s="142"/>
      <c r="Y854" s="143"/>
      <c r="Z854" s="144"/>
      <c r="AA854" s="144"/>
      <c r="AB854" s="145"/>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customHeight="1" hidden="1">
      <c r="A855" s="361">
        <v>7</v>
      </c>
      <c r="B855" s="361">
        <v>1</v>
      </c>
      <c r="C855" s="375"/>
      <c r="D855" s="372"/>
      <c r="E855" s="372"/>
      <c r="F855" s="372"/>
      <c r="G855" s="372"/>
      <c r="H855" s="372"/>
      <c r="I855" s="372"/>
      <c r="J855" s="152"/>
      <c r="K855" s="153"/>
      <c r="L855" s="153"/>
      <c r="M855" s="153"/>
      <c r="N855" s="153"/>
      <c r="O855" s="153"/>
      <c r="P855" s="376"/>
      <c r="Q855" s="142"/>
      <c r="R855" s="142"/>
      <c r="S855" s="142"/>
      <c r="T855" s="142"/>
      <c r="U855" s="142"/>
      <c r="V855" s="142"/>
      <c r="W855" s="142"/>
      <c r="X855" s="142"/>
      <c r="Y855" s="143"/>
      <c r="Z855" s="144"/>
      <c r="AA855" s="144"/>
      <c r="AB855" s="145"/>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customHeight="1" hidden="1">
      <c r="A856" s="361">
        <v>8</v>
      </c>
      <c r="B856" s="361">
        <v>1</v>
      </c>
      <c r="C856" s="375"/>
      <c r="D856" s="372"/>
      <c r="E856" s="372"/>
      <c r="F856" s="372"/>
      <c r="G856" s="372"/>
      <c r="H856" s="372"/>
      <c r="I856" s="372"/>
      <c r="J856" s="152"/>
      <c r="K856" s="153"/>
      <c r="L856" s="153"/>
      <c r="M856" s="153"/>
      <c r="N856" s="153"/>
      <c r="O856" s="153"/>
      <c r="P856" s="376"/>
      <c r="Q856" s="142"/>
      <c r="R856" s="142"/>
      <c r="S856" s="142"/>
      <c r="T856" s="142"/>
      <c r="U856" s="142"/>
      <c r="V856" s="142"/>
      <c r="W856" s="142"/>
      <c r="X856" s="142"/>
      <c r="Y856" s="143"/>
      <c r="Z856" s="144"/>
      <c r="AA856" s="144"/>
      <c r="AB856" s="145"/>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customHeight="1" hidden="1">
      <c r="A857" s="361">
        <v>9</v>
      </c>
      <c r="B857" s="361">
        <v>1</v>
      </c>
      <c r="C857" s="375"/>
      <c r="D857" s="372"/>
      <c r="E857" s="372"/>
      <c r="F857" s="372"/>
      <c r="G857" s="372"/>
      <c r="H857" s="372"/>
      <c r="I857" s="372"/>
      <c r="J857" s="152"/>
      <c r="K857" s="153"/>
      <c r="L857" s="153"/>
      <c r="M857" s="153"/>
      <c r="N857" s="153"/>
      <c r="O857" s="153"/>
      <c r="P857" s="376"/>
      <c r="Q857" s="142"/>
      <c r="R857" s="142"/>
      <c r="S857" s="142"/>
      <c r="T857" s="142"/>
      <c r="U857" s="142"/>
      <c r="V857" s="142"/>
      <c r="W857" s="142"/>
      <c r="X857" s="142"/>
      <c r="Y857" s="143"/>
      <c r="Z857" s="144"/>
      <c r="AA857" s="144"/>
      <c r="AB857" s="145"/>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customHeight="1" hidden="1">
      <c r="A858" s="361">
        <v>10</v>
      </c>
      <c r="B858" s="361">
        <v>1</v>
      </c>
      <c r="C858" s="375"/>
      <c r="D858" s="372"/>
      <c r="E858" s="372"/>
      <c r="F858" s="372"/>
      <c r="G858" s="372"/>
      <c r="H858" s="372"/>
      <c r="I858" s="372"/>
      <c r="J858" s="152"/>
      <c r="K858" s="153"/>
      <c r="L858" s="153"/>
      <c r="M858" s="153"/>
      <c r="N858" s="153"/>
      <c r="O858" s="153"/>
      <c r="P858" s="376"/>
      <c r="Q858" s="142"/>
      <c r="R858" s="142"/>
      <c r="S858" s="142"/>
      <c r="T858" s="142"/>
      <c r="U858" s="142"/>
      <c r="V858" s="142"/>
      <c r="W858" s="142"/>
      <c r="X858" s="142"/>
      <c r="Y858" s="143"/>
      <c r="Z858" s="144"/>
      <c r="AA858" s="144"/>
      <c r="AB858" s="145"/>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customHeight="1" hidden="1">
      <c r="A859" s="361">
        <v>11</v>
      </c>
      <c r="B859" s="361">
        <v>1</v>
      </c>
      <c r="C859" s="375"/>
      <c r="D859" s="372"/>
      <c r="E859" s="372"/>
      <c r="F859" s="372"/>
      <c r="G859" s="372"/>
      <c r="H859" s="372"/>
      <c r="I859" s="372"/>
      <c r="J859" s="152"/>
      <c r="K859" s="153"/>
      <c r="L859" s="153"/>
      <c r="M859" s="153"/>
      <c r="N859" s="153"/>
      <c r="O859" s="153"/>
      <c r="P859" s="376"/>
      <c r="Q859" s="142"/>
      <c r="R859" s="142"/>
      <c r="S859" s="142"/>
      <c r="T859" s="142"/>
      <c r="U859" s="142"/>
      <c r="V859" s="142"/>
      <c r="W859" s="142"/>
      <c r="X859" s="142"/>
      <c r="Y859" s="143"/>
      <c r="Z859" s="144"/>
      <c r="AA859" s="144"/>
      <c r="AB859" s="145"/>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customHeight="1" hidden="1">
      <c r="A860" s="361">
        <v>12</v>
      </c>
      <c r="B860" s="361">
        <v>1</v>
      </c>
      <c r="C860" s="375"/>
      <c r="D860" s="372"/>
      <c r="E860" s="372"/>
      <c r="F860" s="372"/>
      <c r="G860" s="372"/>
      <c r="H860" s="372"/>
      <c r="I860" s="372"/>
      <c r="J860" s="152"/>
      <c r="K860" s="153"/>
      <c r="L860" s="153"/>
      <c r="M860" s="153"/>
      <c r="N860" s="153"/>
      <c r="O860" s="153"/>
      <c r="P860" s="376"/>
      <c r="Q860" s="142"/>
      <c r="R860" s="142"/>
      <c r="S860" s="142"/>
      <c r="T860" s="142"/>
      <c r="U860" s="142"/>
      <c r="V860" s="142"/>
      <c r="W860" s="142"/>
      <c r="X860" s="142"/>
      <c r="Y860" s="143"/>
      <c r="Z860" s="144"/>
      <c r="AA860" s="144"/>
      <c r="AB860" s="145"/>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customHeight="1" hidden="1">
      <c r="A861" s="361">
        <v>13</v>
      </c>
      <c r="B861" s="361">
        <v>1</v>
      </c>
      <c r="C861" s="375"/>
      <c r="D861" s="372"/>
      <c r="E861" s="372"/>
      <c r="F861" s="372"/>
      <c r="G861" s="372"/>
      <c r="H861" s="372"/>
      <c r="I861" s="372"/>
      <c r="J861" s="152"/>
      <c r="K861" s="153"/>
      <c r="L861" s="153"/>
      <c r="M861" s="153"/>
      <c r="N861" s="153"/>
      <c r="O861" s="153"/>
      <c r="P861" s="376"/>
      <c r="Q861" s="142"/>
      <c r="R861" s="142"/>
      <c r="S861" s="142"/>
      <c r="T861" s="142"/>
      <c r="U861" s="142"/>
      <c r="V861" s="142"/>
      <c r="W861" s="142"/>
      <c r="X861" s="142"/>
      <c r="Y861" s="143"/>
      <c r="Z861" s="144"/>
      <c r="AA861" s="144"/>
      <c r="AB861" s="145"/>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customHeight="1" hidden="1">
      <c r="A862" s="361">
        <v>14</v>
      </c>
      <c r="B862" s="361">
        <v>1</v>
      </c>
      <c r="C862" s="375"/>
      <c r="D862" s="372"/>
      <c r="E862" s="372"/>
      <c r="F862" s="372"/>
      <c r="G862" s="372"/>
      <c r="H862" s="372"/>
      <c r="I862" s="372"/>
      <c r="J862" s="152"/>
      <c r="K862" s="153"/>
      <c r="L862" s="153"/>
      <c r="M862" s="153"/>
      <c r="N862" s="153"/>
      <c r="O862" s="153"/>
      <c r="P862" s="376"/>
      <c r="Q862" s="142"/>
      <c r="R862" s="142"/>
      <c r="S862" s="142"/>
      <c r="T862" s="142"/>
      <c r="U862" s="142"/>
      <c r="V862" s="142"/>
      <c r="W862" s="142"/>
      <c r="X862" s="142"/>
      <c r="Y862" s="143"/>
      <c r="Z862" s="144"/>
      <c r="AA862" s="144"/>
      <c r="AB862" s="145"/>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customHeight="1" hidden="1">
      <c r="A863" s="361">
        <v>15</v>
      </c>
      <c r="B863" s="361">
        <v>1</v>
      </c>
      <c r="C863" s="375"/>
      <c r="D863" s="372"/>
      <c r="E863" s="372"/>
      <c r="F863" s="372"/>
      <c r="G863" s="372"/>
      <c r="H863" s="372"/>
      <c r="I863" s="372"/>
      <c r="J863" s="152"/>
      <c r="K863" s="153"/>
      <c r="L863" s="153"/>
      <c r="M863" s="153"/>
      <c r="N863" s="153"/>
      <c r="O863" s="153"/>
      <c r="P863" s="376"/>
      <c r="Q863" s="142"/>
      <c r="R863" s="142"/>
      <c r="S863" s="142"/>
      <c r="T863" s="142"/>
      <c r="U863" s="142"/>
      <c r="V863" s="142"/>
      <c r="W863" s="142"/>
      <c r="X863" s="142"/>
      <c r="Y863" s="143"/>
      <c r="Z863" s="144"/>
      <c r="AA863" s="144"/>
      <c r="AB863" s="145"/>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customHeight="1" hidden="1">
      <c r="A864" s="361">
        <v>16</v>
      </c>
      <c r="B864" s="361">
        <v>1</v>
      </c>
      <c r="C864" s="375"/>
      <c r="D864" s="372"/>
      <c r="E864" s="372"/>
      <c r="F864" s="372"/>
      <c r="G864" s="372"/>
      <c r="H864" s="372"/>
      <c r="I864" s="372"/>
      <c r="J864" s="152"/>
      <c r="K864" s="153"/>
      <c r="L864" s="153"/>
      <c r="M864" s="153"/>
      <c r="N864" s="153"/>
      <c r="O864" s="153"/>
      <c r="P864" s="376"/>
      <c r="Q864" s="142"/>
      <c r="R864" s="142"/>
      <c r="S864" s="142"/>
      <c r="T864" s="142"/>
      <c r="U864" s="142"/>
      <c r="V864" s="142"/>
      <c r="W864" s="142"/>
      <c r="X864" s="142"/>
      <c r="Y864" s="143"/>
      <c r="Z864" s="144"/>
      <c r="AA864" s="144"/>
      <c r="AB864" s="145"/>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customHeight="1" hidden="1">
      <c r="A865" s="361">
        <v>17</v>
      </c>
      <c r="B865" s="361">
        <v>1</v>
      </c>
      <c r="C865" s="375"/>
      <c r="D865" s="372"/>
      <c r="E865" s="372"/>
      <c r="F865" s="372"/>
      <c r="G865" s="372"/>
      <c r="H865" s="372"/>
      <c r="I865" s="372"/>
      <c r="J865" s="152"/>
      <c r="K865" s="153"/>
      <c r="L865" s="153"/>
      <c r="M865" s="153"/>
      <c r="N865" s="153"/>
      <c r="O865" s="153"/>
      <c r="P865" s="376"/>
      <c r="Q865" s="142"/>
      <c r="R865" s="142"/>
      <c r="S865" s="142"/>
      <c r="T865" s="142"/>
      <c r="U865" s="142"/>
      <c r="V865" s="142"/>
      <c r="W865" s="142"/>
      <c r="X865" s="142"/>
      <c r="Y865" s="143"/>
      <c r="Z865" s="144"/>
      <c r="AA865" s="144"/>
      <c r="AB865" s="145"/>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customHeight="1" hidden="1">
      <c r="A866" s="361">
        <v>18</v>
      </c>
      <c r="B866" s="361">
        <v>1</v>
      </c>
      <c r="C866" s="375"/>
      <c r="D866" s="372"/>
      <c r="E866" s="372"/>
      <c r="F866" s="372"/>
      <c r="G866" s="372"/>
      <c r="H866" s="372"/>
      <c r="I866" s="372"/>
      <c r="J866" s="152"/>
      <c r="K866" s="153"/>
      <c r="L866" s="153"/>
      <c r="M866" s="153"/>
      <c r="N866" s="153"/>
      <c r="O866" s="153"/>
      <c r="P866" s="376"/>
      <c r="Q866" s="142"/>
      <c r="R866" s="142"/>
      <c r="S866" s="142"/>
      <c r="T866" s="142"/>
      <c r="U866" s="142"/>
      <c r="V866" s="142"/>
      <c r="W866" s="142"/>
      <c r="X866" s="142"/>
      <c r="Y866" s="143"/>
      <c r="Z866" s="144"/>
      <c r="AA866" s="144"/>
      <c r="AB866" s="145"/>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customHeight="1" hidden="1">
      <c r="A867" s="361">
        <v>19</v>
      </c>
      <c r="B867" s="361">
        <v>1</v>
      </c>
      <c r="C867" s="375"/>
      <c r="D867" s="372"/>
      <c r="E867" s="372"/>
      <c r="F867" s="372"/>
      <c r="G867" s="372"/>
      <c r="H867" s="372"/>
      <c r="I867" s="372"/>
      <c r="J867" s="152"/>
      <c r="K867" s="153"/>
      <c r="L867" s="153"/>
      <c r="M867" s="153"/>
      <c r="N867" s="153"/>
      <c r="O867" s="153"/>
      <c r="P867" s="376"/>
      <c r="Q867" s="142"/>
      <c r="R867" s="142"/>
      <c r="S867" s="142"/>
      <c r="T867" s="142"/>
      <c r="U867" s="142"/>
      <c r="V867" s="142"/>
      <c r="W867" s="142"/>
      <c r="X867" s="142"/>
      <c r="Y867" s="143"/>
      <c r="Z867" s="144"/>
      <c r="AA867" s="144"/>
      <c r="AB867" s="145"/>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customHeight="1" hidden="1">
      <c r="A868" s="361">
        <v>20</v>
      </c>
      <c r="B868" s="361">
        <v>1</v>
      </c>
      <c r="C868" s="375"/>
      <c r="D868" s="372"/>
      <c r="E868" s="372"/>
      <c r="F868" s="372"/>
      <c r="G868" s="372"/>
      <c r="H868" s="372"/>
      <c r="I868" s="372"/>
      <c r="J868" s="152"/>
      <c r="K868" s="153"/>
      <c r="L868" s="153"/>
      <c r="M868" s="153"/>
      <c r="N868" s="153"/>
      <c r="O868" s="153"/>
      <c r="P868" s="376"/>
      <c r="Q868" s="142"/>
      <c r="R868" s="142"/>
      <c r="S868" s="142"/>
      <c r="T868" s="142"/>
      <c r="U868" s="142"/>
      <c r="V868" s="142"/>
      <c r="W868" s="142"/>
      <c r="X868" s="142"/>
      <c r="Y868" s="143"/>
      <c r="Z868" s="144"/>
      <c r="AA868" s="144"/>
      <c r="AB868" s="145"/>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customHeight="1" hidden="1">
      <c r="A869" s="361">
        <v>21</v>
      </c>
      <c r="B869" s="361">
        <v>1</v>
      </c>
      <c r="C869" s="375"/>
      <c r="D869" s="372"/>
      <c r="E869" s="372"/>
      <c r="F869" s="372"/>
      <c r="G869" s="372"/>
      <c r="H869" s="372"/>
      <c r="I869" s="372"/>
      <c r="J869" s="152"/>
      <c r="K869" s="153"/>
      <c r="L869" s="153"/>
      <c r="M869" s="153"/>
      <c r="N869" s="153"/>
      <c r="O869" s="153"/>
      <c r="P869" s="376"/>
      <c r="Q869" s="142"/>
      <c r="R869" s="142"/>
      <c r="S869" s="142"/>
      <c r="T869" s="142"/>
      <c r="U869" s="142"/>
      <c r="V869" s="142"/>
      <c r="W869" s="142"/>
      <c r="X869" s="142"/>
      <c r="Y869" s="143"/>
      <c r="Z869" s="144"/>
      <c r="AA869" s="144"/>
      <c r="AB869" s="145"/>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customHeight="1" hidden="1">
      <c r="A870" s="361">
        <v>22</v>
      </c>
      <c r="B870" s="361">
        <v>1</v>
      </c>
      <c r="C870" s="375"/>
      <c r="D870" s="372"/>
      <c r="E870" s="372"/>
      <c r="F870" s="372"/>
      <c r="G870" s="372"/>
      <c r="H870" s="372"/>
      <c r="I870" s="372"/>
      <c r="J870" s="152"/>
      <c r="K870" s="153"/>
      <c r="L870" s="153"/>
      <c r="M870" s="153"/>
      <c r="N870" s="153"/>
      <c r="O870" s="153"/>
      <c r="P870" s="376"/>
      <c r="Q870" s="142"/>
      <c r="R870" s="142"/>
      <c r="S870" s="142"/>
      <c r="T870" s="142"/>
      <c r="U870" s="142"/>
      <c r="V870" s="142"/>
      <c r="W870" s="142"/>
      <c r="X870" s="142"/>
      <c r="Y870" s="143"/>
      <c r="Z870" s="144"/>
      <c r="AA870" s="144"/>
      <c r="AB870" s="145"/>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customHeight="1" hidden="1">
      <c r="A871" s="361">
        <v>23</v>
      </c>
      <c r="B871" s="361">
        <v>1</v>
      </c>
      <c r="C871" s="375"/>
      <c r="D871" s="372"/>
      <c r="E871" s="372"/>
      <c r="F871" s="372"/>
      <c r="G871" s="372"/>
      <c r="H871" s="372"/>
      <c r="I871" s="372"/>
      <c r="J871" s="152"/>
      <c r="K871" s="153"/>
      <c r="L871" s="153"/>
      <c r="M871" s="153"/>
      <c r="N871" s="153"/>
      <c r="O871" s="153"/>
      <c r="P871" s="376"/>
      <c r="Q871" s="142"/>
      <c r="R871" s="142"/>
      <c r="S871" s="142"/>
      <c r="T871" s="142"/>
      <c r="U871" s="142"/>
      <c r="V871" s="142"/>
      <c r="W871" s="142"/>
      <c r="X871" s="142"/>
      <c r="Y871" s="143"/>
      <c r="Z871" s="144"/>
      <c r="AA871" s="144"/>
      <c r="AB871" s="145"/>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customHeight="1" hidden="1">
      <c r="A872" s="361">
        <v>24</v>
      </c>
      <c r="B872" s="361">
        <v>1</v>
      </c>
      <c r="C872" s="375"/>
      <c r="D872" s="372"/>
      <c r="E872" s="372"/>
      <c r="F872" s="372"/>
      <c r="G872" s="372"/>
      <c r="H872" s="372"/>
      <c r="I872" s="372"/>
      <c r="J872" s="152"/>
      <c r="K872" s="153"/>
      <c r="L872" s="153"/>
      <c r="M872" s="153"/>
      <c r="N872" s="153"/>
      <c r="O872" s="153"/>
      <c r="P872" s="376"/>
      <c r="Q872" s="142"/>
      <c r="R872" s="142"/>
      <c r="S872" s="142"/>
      <c r="T872" s="142"/>
      <c r="U872" s="142"/>
      <c r="V872" s="142"/>
      <c r="W872" s="142"/>
      <c r="X872" s="142"/>
      <c r="Y872" s="143"/>
      <c r="Z872" s="144"/>
      <c r="AA872" s="144"/>
      <c r="AB872" s="145"/>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customHeight="1" hidden="1">
      <c r="A873" s="361">
        <v>25</v>
      </c>
      <c r="B873" s="361">
        <v>1</v>
      </c>
      <c r="C873" s="375"/>
      <c r="D873" s="372"/>
      <c r="E873" s="372"/>
      <c r="F873" s="372"/>
      <c r="G873" s="372"/>
      <c r="H873" s="372"/>
      <c r="I873" s="372"/>
      <c r="J873" s="152"/>
      <c r="K873" s="153"/>
      <c r="L873" s="153"/>
      <c r="M873" s="153"/>
      <c r="N873" s="153"/>
      <c r="O873" s="153"/>
      <c r="P873" s="376"/>
      <c r="Q873" s="142"/>
      <c r="R873" s="142"/>
      <c r="S873" s="142"/>
      <c r="T873" s="142"/>
      <c r="U873" s="142"/>
      <c r="V873" s="142"/>
      <c r="W873" s="142"/>
      <c r="X873" s="142"/>
      <c r="Y873" s="143"/>
      <c r="Z873" s="144"/>
      <c r="AA873" s="144"/>
      <c r="AB873" s="145"/>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customHeight="1" hidden="1">
      <c r="A874" s="361">
        <v>26</v>
      </c>
      <c r="B874" s="361">
        <v>1</v>
      </c>
      <c r="C874" s="375"/>
      <c r="D874" s="372"/>
      <c r="E874" s="372"/>
      <c r="F874" s="372"/>
      <c r="G874" s="372"/>
      <c r="H874" s="372"/>
      <c r="I874" s="372"/>
      <c r="J874" s="152"/>
      <c r="K874" s="153"/>
      <c r="L874" s="153"/>
      <c r="M874" s="153"/>
      <c r="N874" s="153"/>
      <c r="O874" s="153"/>
      <c r="P874" s="376"/>
      <c r="Q874" s="142"/>
      <c r="R874" s="142"/>
      <c r="S874" s="142"/>
      <c r="T874" s="142"/>
      <c r="U874" s="142"/>
      <c r="V874" s="142"/>
      <c r="W874" s="142"/>
      <c r="X874" s="142"/>
      <c r="Y874" s="143"/>
      <c r="Z874" s="144"/>
      <c r="AA874" s="144"/>
      <c r="AB874" s="145"/>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customHeight="1" hidden="1">
      <c r="A875" s="361">
        <v>27</v>
      </c>
      <c r="B875" s="361">
        <v>1</v>
      </c>
      <c r="C875" s="375"/>
      <c r="D875" s="372"/>
      <c r="E875" s="372"/>
      <c r="F875" s="372"/>
      <c r="G875" s="372"/>
      <c r="H875" s="372"/>
      <c r="I875" s="372"/>
      <c r="J875" s="152"/>
      <c r="K875" s="153"/>
      <c r="L875" s="153"/>
      <c r="M875" s="153"/>
      <c r="N875" s="153"/>
      <c r="O875" s="153"/>
      <c r="P875" s="376"/>
      <c r="Q875" s="142"/>
      <c r="R875" s="142"/>
      <c r="S875" s="142"/>
      <c r="T875" s="142"/>
      <c r="U875" s="142"/>
      <c r="V875" s="142"/>
      <c r="W875" s="142"/>
      <c r="X875" s="142"/>
      <c r="Y875" s="143"/>
      <c r="Z875" s="144"/>
      <c r="AA875" s="144"/>
      <c r="AB875" s="145"/>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customHeight="1" hidden="1">
      <c r="A876" s="361">
        <v>28</v>
      </c>
      <c r="B876" s="361">
        <v>1</v>
      </c>
      <c r="C876" s="375"/>
      <c r="D876" s="372"/>
      <c r="E876" s="372"/>
      <c r="F876" s="372"/>
      <c r="G876" s="372"/>
      <c r="H876" s="372"/>
      <c r="I876" s="372"/>
      <c r="J876" s="152"/>
      <c r="K876" s="153"/>
      <c r="L876" s="153"/>
      <c r="M876" s="153"/>
      <c r="N876" s="153"/>
      <c r="O876" s="153"/>
      <c r="P876" s="376"/>
      <c r="Q876" s="142"/>
      <c r="R876" s="142"/>
      <c r="S876" s="142"/>
      <c r="T876" s="142"/>
      <c r="U876" s="142"/>
      <c r="V876" s="142"/>
      <c r="W876" s="142"/>
      <c r="X876" s="142"/>
      <c r="Y876" s="143"/>
      <c r="Z876" s="144"/>
      <c r="AA876" s="144"/>
      <c r="AB876" s="145"/>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customHeight="1" hidden="1">
      <c r="A877" s="361">
        <v>29</v>
      </c>
      <c r="B877" s="361">
        <v>1</v>
      </c>
      <c r="C877" s="375"/>
      <c r="D877" s="372"/>
      <c r="E877" s="372"/>
      <c r="F877" s="372"/>
      <c r="G877" s="372"/>
      <c r="H877" s="372"/>
      <c r="I877" s="372"/>
      <c r="J877" s="152"/>
      <c r="K877" s="153"/>
      <c r="L877" s="153"/>
      <c r="M877" s="153"/>
      <c r="N877" s="153"/>
      <c r="O877" s="153"/>
      <c r="P877" s="376"/>
      <c r="Q877" s="142"/>
      <c r="R877" s="142"/>
      <c r="S877" s="142"/>
      <c r="T877" s="142"/>
      <c r="U877" s="142"/>
      <c r="V877" s="142"/>
      <c r="W877" s="142"/>
      <c r="X877" s="142"/>
      <c r="Y877" s="143"/>
      <c r="Z877" s="144"/>
      <c r="AA877" s="144"/>
      <c r="AB877" s="145"/>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customHeight="1" hidden="1">
      <c r="A878" s="361">
        <v>30</v>
      </c>
      <c r="B878" s="361">
        <v>1</v>
      </c>
      <c r="C878" s="375"/>
      <c r="D878" s="372"/>
      <c r="E878" s="372"/>
      <c r="F878" s="372"/>
      <c r="G878" s="372"/>
      <c r="H878" s="372"/>
      <c r="I878" s="372"/>
      <c r="J878" s="152"/>
      <c r="K878" s="153"/>
      <c r="L878" s="153"/>
      <c r="M878" s="153"/>
      <c r="N878" s="153"/>
      <c r="O878" s="153"/>
      <c r="P878" s="376"/>
      <c r="Q878" s="142"/>
      <c r="R878" s="142"/>
      <c r="S878" s="142"/>
      <c r="T878" s="142"/>
      <c r="U878" s="142"/>
      <c r="V878" s="142"/>
      <c r="W878" s="142"/>
      <c r="X878" s="142"/>
      <c r="Y878" s="143"/>
      <c r="Z878" s="144"/>
      <c r="AA878" s="144"/>
      <c r="AB878" s="145"/>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3"/>
      <c r="B881" s="283"/>
      <c r="C881" s="283" t="s">
        <v>30</v>
      </c>
      <c r="D881" s="283"/>
      <c r="E881" s="283"/>
      <c r="F881" s="283"/>
      <c r="G881" s="283"/>
      <c r="H881" s="283"/>
      <c r="I881" s="283"/>
      <c r="J881" s="168" t="s">
        <v>389</v>
      </c>
      <c r="K881" s="168"/>
      <c r="L881" s="168"/>
      <c r="M881" s="168"/>
      <c r="N881" s="168"/>
      <c r="O881" s="168"/>
      <c r="P881" s="274" t="s">
        <v>353</v>
      </c>
      <c r="Q881" s="274"/>
      <c r="R881" s="274"/>
      <c r="S881" s="274"/>
      <c r="T881" s="274"/>
      <c r="U881" s="274"/>
      <c r="V881" s="274"/>
      <c r="W881" s="274"/>
      <c r="X881" s="274"/>
      <c r="Y881" s="274" t="s">
        <v>385</v>
      </c>
      <c r="Z881" s="283"/>
      <c r="AA881" s="283"/>
      <c r="AB881" s="283"/>
      <c r="AC881" s="168" t="s">
        <v>352</v>
      </c>
      <c r="AD881" s="168"/>
      <c r="AE881" s="168"/>
      <c r="AF881" s="168"/>
      <c r="AG881" s="168"/>
      <c r="AH881" s="274" t="s">
        <v>369</v>
      </c>
      <c r="AI881" s="283"/>
      <c r="AJ881" s="283"/>
      <c r="AK881" s="283"/>
      <c r="AL881" s="283" t="s">
        <v>23</v>
      </c>
      <c r="AM881" s="283"/>
      <c r="AN881" s="283"/>
      <c r="AO881" s="373"/>
      <c r="AP881" s="374" t="s">
        <v>433</v>
      </c>
      <c r="AQ881" s="374"/>
      <c r="AR881" s="374"/>
      <c r="AS881" s="374"/>
      <c r="AT881" s="374"/>
      <c r="AU881" s="374"/>
      <c r="AV881" s="374"/>
      <c r="AW881" s="374"/>
      <c r="AX881" s="374"/>
    </row>
    <row r="882" spans="1:50" ht="30" customHeight="1" hidden="1">
      <c r="A882" s="361">
        <v>1</v>
      </c>
      <c r="B882" s="361">
        <v>1</v>
      </c>
      <c r="C882" s="375" t="s">
        <v>476</v>
      </c>
      <c r="D882" s="372"/>
      <c r="E882" s="372"/>
      <c r="F882" s="372"/>
      <c r="G882" s="372"/>
      <c r="H882" s="372"/>
      <c r="I882" s="372"/>
      <c r="J882" s="152"/>
      <c r="K882" s="153"/>
      <c r="L882" s="153"/>
      <c r="M882" s="153"/>
      <c r="N882" s="153"/>
      <c r="O882" s="153"/>
      <c r="P882" s="142"/>
      <c r="Q882" s="142"/>
      <c r="R882" s="142"/>
      <c r="S882" s="142"/>
      <c r="T882" s="142"/>
      <c r="U882" s="142"/>
      <c r="V882" s="142"/>
      <c r="W882" s="142"/>
      <c r="X882" s="142"/>
      <c r="Y882" s="143"/>
      <c r="Z882" s="144"/>
      <c r="AA882" s="144"/>
      <c r="AB882" s="145"/>
      <c r="AC882" s="260"/>
      <c r="AD882" s="260"/>
      <c r="AE882" s="260"/>
      <c r="AF882" s="260"/>
      <c r="AG882" s="260"/>
      <c r="AH882" s="261"/>
      <c r="AI882" s="262"/>
      <c r="AJ882" s="262"/>
      <c r="AK882" s="262"/>
      <c r="AL882" s="263"/>
      <c r="AM882" s="264"/>
      <c r="AN882" s="264"/>
      <c r="AO882" s="265"/>
      <c r="AP882" s="254"/>
      <c r="AQ882" s="254"/>
      <c r="AR882" s="254"/>
      <c r="AS882" s="254"/>
      <c r="AT882" s="254"/>
      <c r="AU882" s="254"/>
      <c r="AV882" s="254"/>
      <c r="AW882" s="254"/>
      <c r="AX882" s="254"/>
    </row>
    <row r="883" spans="1:50" ht="30" customHeight="1" hidden="1">
      <c r="A883" s="361">
        <v>2</v>
      </c>
      <c r="B883" s="361">
        <v>1</v>
      </c>
      <c r="C883" s="372"/>
      <c r="D883" s="372"/>
      <c r="E883" s="372"/>
      <c r="F883" s="372"/>
      <c r="G883" s="372"/>
      <c r="H883" s="372"/>
      <c r="I883" s="372"/>
      <c r="J883" s="152"/>
      <c r="K883" s="153"/>
      <c r="L883" s="153"/>
      <c r="M883" s="153"/>
      <c r="N883" s="153"/>
      <c r="O883" s="153"/>
      <c r="P883" s="142"/>
      <c r="Q883" s="142"/>
      <c r="R883" s="142"/>
      <c r="S883" s="142"/>
      <c r="T883" s="142"/>
      <c r="U883" s="142"/>
      <c r="V883" s="142"/>
      <c r="W883" s="142"/>
      <c r="X883" s="142"/>
      <c r="Y883" s="143"/>
      <c r="Z883" s="144"/>
      <c r="AA883" s="144"/>
      <c r="AB883" s="145"/>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customHeight="1" hidden="1">
      <c r="A884" s="361">
        <v>3</v>
      </c>
      <c r="B884" s="361">
        <v>1</v>
      </c>
      <c r="C884" s="372"/>
      <c r="D884" s="372"/>
      <c r="E884" s="372"/>
      <c r="F884" s="372"/>
      <c r="G884" s="372"/>
      <c r="H884" s="372"/>
      <c r="I884" s="372"/>
      <c r="J884" s="152"/>
      <c r="K884" s="153"/>
      <c r="L884" s="153"/>
      <c r="M884" s="153"/>
      <c r="N884" s="153"/>
      <c r="O884" s="153"/>
      <c r="P884" s="142"/>
      <c r="Q884" s="142"/>
      <c r="R884" s="142"/>
      <c r="S884" s="142"/>
      <c r="T884" s="142"/>
      <c r="U884" s="142"/>
      <c r="V884" s="142"/>
      <c r="W884" s="142"/>
      <c r="X884" s="142"/>
      <c r="Y884" s="143"/>
      <c r="Z884" s="144"/>
      <c r="AA884" s="144"/>
      <c r="AB884" s="145"/>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customHeight="1" hidden="1">
      <c r="A885" s="361">
        <v>4</v>
      </c>
      <c r="B885" s="361">
        <v>1</v>
      </c>
      <c r="C885" s="372"/>
      <c r="D885" s="372"/>
      <c r="E885" s="372"/>
      <c r="F885" s="372"/>
      <c r="G885" s="372"/>
      <c r="H885" s="372"/>
      <c r="I885" s="372"/>
      <c r="J885" s="152"/>
      <c r="K885" s="153"/>
      <c r="L885" s="153"/>
      <c r="M885" s="153"/>
      <c r="N885" s="153"/>
      <c r="O885" s="153"/>
      <c r="P885" s="142"/>
      <c r="Q885" s="142"/>
      <c r="R885" s="142"/>
      <c r="S885" s="142"/>
      <c r="T885" s="142"/>
      <c r="U885" s="142"/>
      <c r="V885" s="142"/>
      <c r="W885" s="142"/>
      <c r="X885" s="142"/>
      <c r="Y885" s="143"/>
      <c r="Z885" s="144"/>
      <c r="AA885" s="144"/>
      <c r="AB885" s="145"/>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customHeight="1" hidden="1">
      <c r="A886" s="361">
        <v>5</v>
      </c>
      <c r="B886" s="361">
        <v>1</v>
      </c>
      <c r="C886" s="372"/>
      <c r="D886" s="372"/>
      <c r="E886" s="372"/>
      <c r="F886" s="372"/>
      <c r="G886" s="372"/>
      <c r="H886" s="372"/>
      <c r="I886" s="372"/>
      <c r="J886" s="152"/>
      <c r="K886" s="153"/>
      <c r="L886" s="153"/>
      <c r="M886" s="153"/>
      <c r="N886" s="153"/>
      <c r="O886" s="153"/>
      <c r="P886" s="142"/>
      <c r="Q886" s="142"/>
      <c r="R886" s="142"/>
      <c r="S886" s="142"/>
      <c r="T886" s="142"/>
      <c r="U886" s="142"/>
      <c r="V886" s="142"/>
      <c r="W886" s="142"/>
      <c r="X886" s="142"/>
      <c r="Y886" s="143"/>
      <c r="Z886" s="144"/>
      <c r="AA886" s="144"/>
      <c r="AB886" s="145"/>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customHeight="1" hidden="1">
      <c r="A887" s="361">
        <v>6</v>
      </c>
      <c r="B887" s="361">
        <v>1</v>
      </c>
      <c r="C887" s="372"/>
      <c r="D887" s="372"/>
      <c r="E887" s="372"/>
      <c r="F887" s="372"/>
      <c r="G887" s="372"/>
      <c r="H887" s="372"/>
      <c r="I887" s="372"/>
      <c r="J887" s="152"/>
      <c r="K887" s="153"/>
      <c r="L887" s="153"/>
      <c r="M887" s="153"/>
      <c r="N887" s="153"/>
      <c r="O887" s="153"/>
      <c r="P887" s="142"/>
      <c r="Q887" s="142"/>
      <c r="R887" s="142"/>
      <c r="S887" s="142"/>
      <c r="T887" s="142"/>
      <c r="U887" s="142"/>
      <c r="V887" s="142"/>
      <c r="W887" s="142"/>
      <c r="X887" s="142"/>
      <c r="Y887" s="143"/>
      <c r="Z887" s="144"/>
      <c r="AA887" s="144"/>
      <c r="AB887" s="145"/>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customHeight="1" hidden="1">
      <c r="A888" s="361">
        <v>7</v>
      </c>
      <c r="B888" s="361">
        <v>1</v>
      </c>
      <c r="C888" s="372"/>
      <c r="D888" s="372"/>
      <c r="E888" s="372"/>
      <c r="F888" s="372"/>
      <c r="G888" s="372"/>
      <c r="H888" s="372"/>
      <c r="I888" s="372"/>
      <c r="J888" s="152"/>
      <c r="K888" s="153"/>
      <c r="L888" s="153"/>
      <c r="M888" s="153"/>
      <c r="N888" s="153"/>
      <c r="O888" s="153"/>
      <c r="P888" s="142"/>
      <c r="Q888" s="142"/>
      <c r="R888" s="142"/>
      <c r="S888" s="142"/>
      <c r="T888" s="142"/>
      <c r="U888" s="142"/>
      <c r="V888" s="142"/>
      <c r="W888" s="142"/>
      <c r="X888" s="142"/>
      <c r="Y888" s="143"/>
      <c r="Z888" s="144"/>
      <c r="AA888" s="144"/>
      <c r="AB888" s="145"/>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customHeight="1" hidden="1">
      <c r="A889" s="361">
        <v>8</v>
      </c>
      <c r="B889" s="361">
        <v>1</v>
      </c>
      <c r="C889" s="372"/>
      <c r="D889" s="372"/>
      <c r="E889" s="372"/>
      <c r="F889" s="372"/>
      <c r="G889" s="372"/>
      <c r="H889" s="372"/>
      <c r="I889" s="372"/>
      <c r="J889" s="152"/>
      <c r="K889" s="153"/>
      <c r="L889" s="153"/>
      <c r="M889" s="153"/>
      <c r="N889" s="153"/>
      <c r="O889" s="153"/>
      <c r="P889" s="142"/>
      <c r="Q889" s="142"/>
      <c r="R889" s="142"/>
      <c r="S889" s="142"/>
      <c r="T889" s="142"/>
      <c r="U889" s="142"/>
      <c r="V889" s="142"/>
      <c r="W889" s="142"/>
      <c r="X889" s="142"/>
      <c r="Y889" s="143"/>
      <c r="Z889" s="144"/>
      <c r="AA889" s="144"/>
      <c r="AB889" s="145"/>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customHeight="1" hidden="1">
      <c r="A890" s="361">
        <v>9</v>
      </c>
      <c r="B890" s="361">
        <v>1</v>
      </c>
      <c r="C890" s="372"/>
      <c r="D890" s="372"/>
      <c r="E890" s="372"/>
      <c r="F890" s="372"/>
      <c r="G890" s="372"/>
      <c r="H890" s="372"/>
      <c r="I890" s="372"/>
      <c r="J890" s="152"/>
      <c r="K890" s="153"/>
      <c r="L890" s="153"/>
      <c r="M890" s="153"/>
      <c r="N890" s="153"/>
      <c r="O890" s="153"/>
      <c r="P890" s="142"/>
      <c r="Q890" s="142"/>
      <c r="R890" s="142"/>
      <c r="S890" s="142"/>
      <c r="T890" s="142"/>
      <c r="U890" s="142"/>
      <c r="V890" s="142"/>
      <c r="W890" s="142"/>
      <c r="X890" s="142"/>
      <c r="Y890" s="143"/>
      <c r="Z890" s="144"/>
      <c r="AA890" s="144"/>
      <c r="AB890" s="145"/>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customHeight="1" hidden="1">
      <c r="A891" s="361">
        <v>10</v>
      </c>
      <c r="B891" s="361">
        <v>1</v>
      </c>
      <c r="C891" s="372"/>
      <c r="D891" s="372"/>
      <c r="E891" s="372"/>
      <c r="F891" s="372"/>
      <c r="G891" s="372"/>
      <c r="H891" s="372"/>
      <c r="I891" s="372"/>
      <c r="J891" s="152"/>
      <c r="K891" s="153"/>
      <c r="L891" s="153"/>
      <c r="M891" s="153"/>
      <c r="N891" s="153"/>
      <c r="O891" s="153"/>
      <c r="P891" s="142"/>
      <c r="Q891" s="142"/>
      <c r="R891" s="142"/>
      <c r="S891" s="142"/>
      <c r="T891" s="142"/>
      <c r="U891" s="142"/>
      <c r="V891" s="142"/>
      <c r="W891" s="142"/>
      <c r="X891" s="142"/>
      <c r="Y891" s="143"/>
      <c r="Z891" s="144"/>
      <c r="AA891" s="144"/>
      <c r="AB891" s="145"/>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customHeight="1" hidden="1">
      <c r="A892" s="361">
        <v>11</v>
      </c>
      <c r="B892" s="361">
        <v>1</v>
      </c>
      <c r="C892" s="372"/>
      <c r="D892" s="372"/>
      <c r="E892" s="372"/>
      <c r="F892" s="372"/>
      <c r="G892" s="372"/>
      <c r="H892" s="372"/>
      <c r="I892" s="372"/>
      <c r="J892" s="152"/>
      <c r="K892" s="153"/>
      <c r="L892" s="153"/>
      <c r="M892" s="153"/>
      <c r="N892" s="153"/>
      <c r="O892" s="153"/>
      <c r="P892" s="142"/>
      <c r="Q892" s="142"/>
      <c r="R892" s="142"/>
      <c r="S892" s="142"/>
      <c r="T892" s="142"/>
      <c r="U892" s="142"/>
      <c r="V892" s="142"/>
      <c r="W892" s="142"/>
      <c r="X892" s="142"/>
      <c r="Y892" s="143"/>
      <c r="Z892" s="144"/>
      <c r="AA892" s="144"/>
      <c r="AB892" s="145"/>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customHeight="1" hidden="1">
      <c r="A893" s="361">
        <v>12</v>
      </c>
      <c r="B893" s="361">
        <v>1</v>
      </c>
      <c r="C893" s="372"/>
      <c r="D893" s="372"/>
      <c r="E893" s="372"/>
      <c r="F893" s="372"/>
      <c r="G893" s="372"/>
      <c r="H893" s="372"/>
      <c r="I893" s="372"/>
      <c r="J893" s="152"/>
      <c r="K893" s="153"/>
      <c r="L893" s="153"/>
      <c r="M893" s="153"/>
      <c r="N893" s="153"/>
      <c r="O893" s="153"/>
      <c r="P893" s="142"/>
      <c r="Q893" s="142"/>
      <c r="R893" s="142"/>
      <c r="S893" s="142"/>
      <c r="T893" s="142"/>
      <c r="U893" s="142"/>
      <c r="V893" s="142"/>
      <c r="W893" s="142"/>
      <c r="X893" s="142"/>
      <c r="Y893" s="143"/>
      <c r="Z893" s="144"/>
      <c r="AA893" s="144"/>
      <c r="AB893" s="145"/>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customHeight="1" hidden="1">
      <c r="A894" s="361">
        <v>13</v>
      </c>
      <c r="B894" s="361">
        <v>1</v>
      </c>
      <c r="C894" s="372"/>
      <c r="D894" s="372"/>
      <c r="E894" s="372"/>
      <c r="F894" s="372"/>
      <c r="G894" s="372"/>
      <c r="H894" s="372"/>
      <c r="I894" s="372"/>
      <c r="J894" s="152"/>
      <c r="K894" s="153"/>
      <c r="L894" s="153"/>
      <c r="M894" s="153"/>
      <c r="N894" s="153"/>
      <c r="O894" s="153"/>
      <c r="P894" s="142"/>
      <c r="Q894" s="142"/>
      <c r="R894" s="142"/>
      <c r="S894" s="142"/>
      <c r="T894" s="142"/>
      <c r="U894" s="142"/>
      <c r="V894" s="142"/>
      <c r="W894" s="142"/>
      <c r="X894" s="142"/>
      <c r="Y894" s="143"/>
      <c r="Z894" s="144"/>
      <c r="AA894" s="144"/>
      <c r="AB894" s="145"/>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customHeight="1" hidden="1">
      <c r="A895" s="361">
        <v>14</v>
      </c>
      <c r="B895" s="361">
        <v>1</v>
      </c>
      <c r="C895" s="372"/>
      <c r="D895" s="372"/>
      <c r="E895" s="372"/>
      <c r="F895" s="372"/>
      <c r="G895" s="372"/>
      <c r="H895" s="372"/>
      <c r="I895" s="372"/>
      <c r="J895" s="152"/>
      <c r="K895" s="153"/>
      <c r="L895" s="153"/>
      <c r="M895" s="153"/>
      <c r="N895" s="153"/>
      <c r="O895" s="153"/>
      <c r="P895" s="142"/>
      <c r="Q895" s="142"/>
      <c r="R895" s="142"/>
      <c r="S895" s="142"/>
      <c r="T895" s="142"/>
      <c r="U895" s="142"/>
      <c r="V895" s="142"/>
      <c r="W895" s="142"/>
      <c r="X895" s="142"/>
      <c r="Y895" s="143"/>
      <c r="Z895" s="144"/>
      <c r="AA895" s="144"/>
      <c r="AB895" s="145"/>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customHeight="1" hidden="1">
      <c r="A896" s="361">
        <v>15</v>
      </c>
      <c r="B896" s="361">
        <v>1</v>
      </c>
      <c r="C896" s="372"/>
      <c r="D896" s="372"/>
      <c r="E896" s="372"/>
      <c r="F896" s="372"/>
      <c r="G896" s="372"/>
      <c r="H896" s="372"/>
      <c r="I896" s="372"/>
      <c r="J896" s="152"/>
      <c r="K896" s="153"/>
      <c r="L896" s="153"/>
      <c r="M896" s="153"/>
      <c r="N896" s="153"/>
      <c r="O896" s="153"/>
      <c r="P896" s="142"/>
      <c r="Q896" s="142"/>
      <c r="R896" s="142"/>
      <c r="S896" s="142"/>
      <c r="T896" s="142"/>
      <c r="U896" s="142"/>
      <c r="V896" s="142"/>
      <c r="W896" s="142"/>
      <c r="X896" s="142"/>
      <c r="Y896" s="143"/>
      <c r="Z896" s="144"/>
      <c r="AA896" s="144"/>
      <c r="AB896" s="145"/>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customHeight="1" hidden="1">
      <c r="A897" s="361">
        <v>16</v>
      </c>
      <c r="B897" s="361">
        <v>1</v>
      </c>
      <c r="C897" s="372"/>
      <c r="D897" s="372"/>
      <c r="E897" s="372"/>
      <c r="F897" s="372"/>
      <c r="G897" s="372"/>
      <c r="H897" s="372"/>
      <c r="I897" s="372"/>
      <c r="J897" s="152"/>
      <c r="K897" s="153"/>
      <c r="L897" s="153"/>
      <c r="M897" s="153"/>
      <c r="N897" s="153"/>
      <c r="O897" s="153"/>
      <c r="P897" s="142"/>
      <c r="Q897" s="142"/>
      <c r="R897" s="142"/>
      <c r="S897" s="142"/>
      <c r="T897" s="142"/>
      <c r="U897" s="142"/>
      <c r="V897" s="142"/>
      <c r="W897" s="142"/>
      <c r="X897" s="142"/>
      <c r="Y897" s="143"/>
      <c r="Z897" s="144"/>
      <c r="AA897" s="144"/>
      <c r="AB897" s="145"/>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customHeight="1" hidden="1">
      <c r="A898" s="361">
        <v>17</v>
      </c>
      <c r="B898" s="361">
        <v>1</v>
      </c>
      <c r="C898" s="372"/>
      <c r="D898" s="372"/>
      <c r="E898" s="372"/>
      <c r="F898" s="372"/>
      <c r="G898" s="372"/>
      <c r="H898" s="372"/>
      <c r="I898" s="372"/>
      <c r="J898" s="152"/>
      <c r="K898" s="153"/>
      <c r="L898" s="153"/>
      <c r="M898" s="153"/>
      <c r="N898" s="153"/>
      <c r="O898" s="153"/>
      <c r="P898" s="142"/>
      <c r="Q898" s="142"/>
      <c r="R898" s="142"/>
      <c r="S898" s="142"/>
      <c r="T898" s="142"/>
      <c r="U898" s="142"/>
      <c r="V898" s="142"/>
      <c r="W898" s="142"/>
      <c r="X898" s="142"/>
      <c r="Y898" s="143"/>
      <c r="Z898" s="144"/>
      <c r="AA898" s="144"/>
      <c r="AB898" s="145"/>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customHeight="1" hidden="1">
      <c r="A899" s="361">
        <v>18</v>
      </c>
      <c r="B899" s="361">
        <v>1</v>
      </c>
      <c r="C899" s="372"/>
      <c r="D899" s="372"/>
      <c r="E899" s="372"/>
      <c r="F899" s="372"/>
      <c r="G899" s="372"/>
      <c r="H899" s="372"/>
      <c r="I899" s="372"/>
      <c r="J899" s="152"/>
      <c r="K899" s="153"/>
      <c r="L899" s="153"/>
      <c r="M899" s="153"/>
      <c r="N899" s="153"/>
      <c r="O899" s="153"/>
      <c r="P899" s="142"/>
      <c r="Q899" s="142"/>
      <c r="R899" s="142"/>
      <c r="S899" s="142"/>
      <c r="T899" s="142"/>
      <c r="U899" s="142"/>
      <c r="V899" s="142"/>
      <c r="W899" s="142"/>
      <c r="X899" s="142"/>
      <c r="Y899" s="143"/>
      <c r="Z899" s="144"/>
      <c r="AA899" s="144"/>
      <c r="AB899" s="145"/>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customHeight="1" hidden="1">
      <c r="A900" s="361">
        <v>19</v>
      </c>
      <c r="B900" s="361">
        <v>1</v>
      </c>
      <c r="C900" s="372"/>
      <c r="D900" s="372"/>
      <c r="E900" s="372"/>
      <c r="F900" s="372"/>
      <c r="G900" s="372"/>
      <c r="H900" s="372"/>
      <c r="I900" s="372"/>
      <c r="J900" s="152"/>
      <c r="K900" s="153"/>
      <c r="L900" s="153"/>
      <c r="M900" s="153"/>
      <c r="N900" s="153"/>
      <c r="O900" s="153"/>
      <c r="P900" s="142"/>
      <c r="Q900" s="142"/>
      <c r="R900" s="142"/>
      <c r="S900" s="142"/>
      <c r="T900" s="142"/>
      <c r="U900" s="142"/>
      <c r="V900" s="142"/>
      <c r="W900" s="142"/>
      <c r="X900" s="142"/>
      <c r="Y900" s="143"/>
      <c r="Z900" s="144"/>
      <c r="AA900" s="144"/>
      <c r="AB900" s="145"/>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customHeight="1" hidden="1">
      <c r="A901" s="361">
        <v>20</v>
      </c>
      <c r="B901" s="361">
        <v>1</v>
      </c>
      <c r="C901" s="372"/>
      <c r="D901" s="372"/>
      <c r="E901" s="372"/>
      <c r="F901" s="372"/>
      <c r="G901" s="372"/>
      <c r="H901" s="372"/>
      <c r="I901" s="372"/>
      <c r="J901" s="152"/>
      <c r="K901" s="153"/>
      <c r="L901" s="153"/>
      <c r="M901" s="153"/>
      <c r="N901" s="153"/>
      <c r="O901" s="153"/>
      <c r="P901" s="142"/>
      <c r="Q901" s="142"/>
      <c r="R901" s="142"/>
      <c r="S901" s="142"/>
      <c r="T901" s="142"/>
      <c r="U901" s="142"/>
      <c r="V901" s="142"/>
      <c r="W901" s="142"/>
      <c r="X901" s="142"/>
      <c r="Y901" s="143"/>
      <c r="Z901" s="144"/>
      <c r="AA901" s="144"/>
      <c r="AB901" s="145"/>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customHeight="1" hidden="1">
      <c r="A902" s="361">
        <v>21</v>
      </c>
      <c r="B902" s="361">
        <v>1</v>
      </c>
      <c r="C902" s="372"/>
      <c r="D902" s="372"/>
      <c r="E902" s="372"/>
      <c r="F902" s="372"/>
      <c r="G902" s="372"/>
      <c r="H902" s="372"/>
      <c r="I902" s="372"/>
      <c r="J902" s="152"/>
      <c r="K902" s="153"/>
      <c r="L902" s="153"/>
      <c r="M902" s="153"/>
      <c r="N902" s="153"/>
      <c r="O902" s="153"/>
      <c r="P902" s="142"/>
      <c r="Q902" s="142"/>
      <c r="R902" s="142"/>
      <c r="S902" s="142"/>
      <c r="T902" s="142"/>
      <c r="U902" s="142"/>
      <c r="V902" s="142"/>
      <c r="W902" s="142"/>
      <c r="X902" s="142"/>
      <c r="Y902" s="143"/>
      <c r="Z902" s="144"/>
      <c r="AA902" s="144"/>
      <c r="AB902" s="145"/>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customHeight="1" hidden="1">
      <c r="A903" s="361">
        <v>22</v>
      </c>
      <c r="B903" s="361">
        <v>1</v>
      </c>
      <c r="C903" s="372"/>
      <c r="D903" s="372"/>
      <c r="E903" s="372"/>
      <c r="F903" s="372"/>
      <c r="G903" s="372"/>
      <c r="H903" s="372"/>
      <c r="I903" s="372"/>
      <c r="J903" s="152"/>
      <c r="K903" s="153"/>
      <c r="L903" s="153"/>
      <c r="M903" s="153"/>
      <c r="N903" s="153"/>
      <c r="O903" s="153"/>
      <c r="P903" s="142"/>
      <c r="Q903" s="142"/>
      <c r="R903" s="142"/>
      <c r="S903" s="142"/>
      <c r="T903" s="142"/>
      <c r="U903" s="142"/>
      <c r="V903" s="142"/>
      <c r="W903" s="142"/>
      <c r="X903" s="142"/>
      <c r="Y903" s="143"/>
      <c r="Z903" s="144"/>
      <c r="AA903" s="144"/>
      <c r="AB903" s="145"/>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customHeight="1" hidden="1">
      <c r="A904" s="361">
        <v>23</v>
      </c>
      <c r="B904" s="361">
        <v>1</v>
      </c>
      <c r="C904" s="372"/>
      <c r="D904" s="372"/>
      <c r="E904" s="372"/>
      <c r="F904" s="372"/>
      <c r="G904" s="372"/>
      <c r="H904" s="372"/>
      <c r="I904" s="372"/>
      <c r="J904" s="152"/>
      <c r="K904" s="153"/>
      <c r="L904" s="153"/>
      <c r="M904" s="153"/>
      <c r="N904" s="153"/>
      <c r="O904" s="153"/>
      <c r="P904" s="142"/>
      <c r="Q904" s="142"/>
      <c r="R904" s="142"/>
      <c r="S904" s="142"/>
      <c r="T904" s="142"/>
      <c r="U904" s="142"/>
      <c r="V904" s="142"/>
      <c r="W904" s="142"/>
      <c r="X904" s="142"/>
      <c r="Y904" s="143"/>
      <c r="Z904" s="144"/>
      <c r="AA904" s="144"/>
      <c r="AB904" s="145"/>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customHeight="1" hidden="1">
      <c r="A905" s="361">
        <v>24</v>
      </c>
      <c r="B905" s="361">
        <v>1</v>
      </c>
      <c r="C905" s="372"/>
      <c r="D905" s="372"/>
      <c r="E905" s="372"/>
      <c r="F905" s="372"/>
      <c r="G905" s="372"/>
      <c r="H905" s="372"/>
      <c r="I905" s="372"/>
      <c r="J905" s="152"/>
      <c r="K905" s="153"/>
      <c r="L905" s="153"/>
      <c r="M905" s="153"/>
      <c r="N905" s="153"/>
      <c r="O905" s="153"/>
      <c r="P905" s="142"/>
      <c r="Q905" s="142"/>
      <c r="R905" s="142"/>
      <c r="S905" s="142"/>
      <c r="T905" s="142"/>
      <c r="U905" s="142"/>
      <c r="V905" s="142"/>
      <c r="W905" s="142"/>
      <c r="X905" s="142"/>
      <c r="Y905" s="143"/>
      <c r="Z905" s="144"/>
      <c r="AA905" s="144"/>
      <c r="AB905" s="145"/>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customHeight="1" hidden="1">
      <c r="A906" s="361">
        <v>25</v>
      </c>
      <c r="B906" s="361">
        <v>1</v>
      </c>
      <c r="C906" s="372"/>
      <c r="D906" s="372"/>
      <c r="E906" s="372"/>
      <c r="F906" s="372"/>
      <c r="G906" s="372"/>
      <c r="H906" s="372"/>
      <c r="I906" s="372"/>
      <c r="J906" s="152"/>
      <c r="K906" s="153"/>
      <c r="L906" s="153"/>
      <c r="M906" s="153"/>
      <c r="N906" s="153"/>
      <c r="O906" s="153"/>
      <c r="P906" s="142"/>
      <c r="Q906" s="142"/>
      <c r="R906" s="142"/>
      <c r="S906" s="142"/>
      <c r="T906" s="142"/>
      <c r="U906" s="142"/>
      <c r="V906" s="142"/>
      <c r="W906" s="142"/>
      <c r="X906" s="142"/>
      <c r="Y906" s="143"/>
      <c r="Z906" s="144"/>
      <c r="AA906" s="144"/>
      <c r="AB906" s="145"/>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customHeight="1" hidden="1">
      <c r="A907" s="361">
        <v>26</v>
      </c>
      <c r="B907" s="361">
        <v>1</v>
      </c>
      <c r="C907" s="372"/>
      <c r="D907" s="372"/>
      <c r="E907" s="372"/>
      <c r="F907" s="372"/>
      <c r="G907" s="372"/>
      <c r="H907" s="372"/>
      <c r="I907" s="372"/>
      <c r="J907" s="152"/>
      <c r="K907" s="153"/>
      <c r="L907" s="153"/>
      <c r="M907" s="153"/>
      <c r="N907" s="153"/>
      <c r="O907" s="153"/>
      <c r="P907" s="142"/>
      <c r="Q907" s="142"/>
      <c r="R907" s="142"/>
      <c r="S907" s="142"/>
      <c r="T907" s="142"/>
      <c r="U907" s="142"/>
      <c r="V907" s="142"/>
      <c r="W907" s="142"/>
      <c r="X907" s="142"/>
      <c r="Y907" s="143"/>
      <c r="Z907" s="144"/>
      <c r="AA907" s="144"/>
      <c r="AB907" s="145"/>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customHeight="1" hidden="1">
      <c r="A908" s="361">
        <v>27</v>
      </c>
      <c r="B908" s="361">
        <v>1</v>
      </c>
      <c r="C908" s="372"/>
      <c r="D908" s="372"/>
      <c r="E908" s="372"/>
      <c r="F908" s="372"/>
      <c r="G908" s="372"/>
      <c r="H908" s="372"/>
      <c r="I908" s="372"/>
      <c r="J908" s="152"/>
      <c r="K908" s="153"/>
      <c r="L908" s="153"/>
      <c r="M908" s="153"/>
      <c r="N908" s="153"/>
      <c r="O908" s="153"/>
      <c r="P908" s="142"/>
      <c r="Q908" s="142"/>
      <c r="R908" s="142"/>
      <c r="S908" s="142"/>
      <c r="T908" s="142"/>
      <c r="U908" s="142"/>
      <c r="V908" s="142"/>
      <c r="W908" s="142"/>
      <c r="X908" s="142"/>
      <c r="Y908" s="143"/>
      <c r="Z908" s="144"/>
      <c r="AA908" s="144"/>
      <c r="AB908" s="145"/>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customHeight="1" hidden="1">
      <c r="A909" s="361">
        <v>28</v>
      </c>
      <c r="B909" s="361">
        <v>1</v>
      </c>
      <c r="C909" s="372"/>
      <c r="D909" s="372"/>
      <c r="E909" s="372"/>
      <c r="F909" s="372"/>
      <c r="G909" s="372"/>
      <c r="H909" s="372"/>
      <c r="I909" s="372"/>
      <c r="J909" s="152"/>
      <c r="K909" s="153"/>
      <c r="L909" s="153"/>
      <c r="M909" s="153"/>
      <c r="N909" s="153"/>
      <c r="O909" s="153"/>
      <c r="P909" s="142"/>
      <c r="Q909" s="142"/>
      <c r="R909" s="142"/>
      <c r="S909" s="142"/>
      <c r="T909" s="142"/>
      <c r="U909" s="142"/>
      <c r="V909" s="142"/>
      <c r="W909" s="142"/>
      <c r="X909" s="142"/>
      <c r="Y909" s="143"/>
      <c r="Z909" s="144"/>
      <c r="AA909" s="144"/>
      <c r="AB909" s="145"/>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customHeight="1" hidden="1">
      <c r="A910" s="361">
        <v>29</v>
      </c>
      <c r="B910" s="361">
        <v>1</v>
      </c>
      <c r="C910" s="372"/>
      <c r="D910" s="372"/>
      <c r="E910" s="372"/>
      <c r="F910" s="372"/>
      <c r="G910" s="372"/>
      <c r="H910" s="372"/>
      <c r="I910" s="372"/>
      <c r="J910" s="152"/>
      <c r="K910" s="153"/>
      <c r="L910" s="153"/>
      <c r="M910" s="153"/>
      <c r="N910" s="153"/>
      <c r="O910" s="153"/>
      <c r="P910" s="142"/>
      <c r="Q910" s="142"/>
      <c r="R910" s="142"/>
      <c r="S910" s="142"/>
      <c r="T910" s="142"/>
      <c r="U910" s="142"/>
      <c r="V910" s="142"/>
      <c r="W910" s="142"/>
      <c r="X910" s="142"/>
      <c r="Y910" s="143"/>
      <c r="Z910" s="144"/>
      <c r="AA910" s="144"/>
      <c r="AB910" s="145"/>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customHeight="1" hidden="1">
      <c r="A911" s="361">
        <v>30</v>
      </c>
      <c r="B911" s="361">
        <v>1</v>
      </c>
      <c r="C911" s="372"/>
      <c r="D911" s="372"/>
      <c r="E911" s="372"/>
      <c r="F911" s="372"/>
      <c r="G911" s="372"/>
      <c r="H911" s="372"/>
      <c r="I911" s="372"/>
      <c r="J911" s="152"/>
      <c r="K911" s="153"/>
      <c r="L911" s="153"/>
      <c r="M911" s="153"/>
      <c r="N911" s="153"/>
      <c r="O911" s="153"/>
      <c r="P911" s="142"/>
      <c r="Q911" s="142"/>
      <c r="R911" s="142"/>
      <c r="S911" s="142"/>
      <c r="T911" s="142"/>
      <c r="U911" s="142"/>
      <c r="V911" s="142"/>
      <c r="W911" s="142"/>
      <c r="X911" s="142"/>
      <c r="Y911" s="143"/>
      <c r="Z911" s="144"/>
      <c r="AA911" s="144"/>
      <c r="AB911" s="145"/>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3"/>
      <c r="B914" s="283"/>
      <c r="C914" s="283" t="s">
        <v>30</v>
      </c>
      <c r="D914" s="283"/>
      <c r="E914" s="283"/>
      <c r="F914" s="283"/>
      <c r="G914" s="283"/>
      <c r="H914" s="283"/>
      <c r="I914" s="283"/>
      <c r="J914" s="168" t="s">
        <v>389</v>
      </c>
      <c r="K914" s="168"/>
      <c r="L914" s="168"/>
      <c r="M914" s="168"/>
      <c r="N914" s="168"/>
      <c r="O914" s="168"/>
      <c r="P914" s="274" t="s">
        <v>353</v>
      </c>
      <c r="Q914" s="274"/>
      <c r="R914" s="274"/>
      <c r="S914" s="274"/>
      <c r="T914" s="274"/>
      <c r="U914" s="274"/>
      <c r="V914" s="274"/>
      <c r="W914" s="274"/>
      <c r="X914" s="274"/>
      <c r="Y914" s="274" t="s">
        <v>385</v>
      </c>
      <c r="Z914" s="283"/>
      <c r="AA914" s="283"/>
      <c r="AB914" s="283"/>
      <c r="AC914" s="168" t="s">
        <v>352</v>
      </c>
      <c r="AD914" s="168"/>
      <c r="AE914" s="168"/>
      <c r="AF914" s="168"/>
      <c r="AG914" s="168"/>
      <c r="AH914" s="274" t="s">
        <v>369</v>
      </c>
      <c r="AI914" s="283"/>
      <c r="AJ914" s="283"/>
      <c r="AK914" s="283"/>
      <c r="AL914" s="283" t="s">
        <v>23</v>
      </c>
      <c r="AM914" s="283"/>
      <c r="AN914" s="283"/>
      <c r="AO914" s="373"/>
      <c r="AP914" s="374" t="s">
        <v>433</v>
      </c>
      <c r="AQ914" s="374"/>
      <c r="AR914" s="374"/>
      <c r="AS914" s="374"/>
      <c r="AT914" s="374"/>
      <c r="AU914" s="374"/>
      <c r="AV914" s="374"/>
      <c r="AW914" s="374"/>
      <c r="AX914" s="374"/>
    </row>
    <row r="915" spans="1:50" ht="30" customHeight="1" hidden="1">
      <c r="A915" s="361">
        <v>1</v>
      </c>
      <c r="B915" s="361">
        <v>1</v>
      </c>
      <c r="C915" s="372"/>
      <c r="D915" s="372"/>
      <c r="E915" s="372"/>
      <c r="F915" s="372"/>
      <c r="G915" s="372"/>
      <c r="H915" s="372"/>
      <c r="I915" s="372"/>
      <c r="J915" s="152"/>
      <c r="K915" s="153"/>
      <c r="L915" s="153"/>
      <c r="M915" s="153"/>
      <c r="N915" s="153"/>
      <c r="O915" s="153"/>
      <c r="P915" s="142"/>
      <c r="Q915" s="142"/>
      <c r="R915" s="142"/>
      <c r="S915" s="142"/>
      <c r="T915" s="142"/>
      <c r="U915" s="142"/>
      <c r="V915" s="142"/>
      <c r="W915" s="142"/>
      <c r="X915" s="142"/>
      <c r="Y915" s="143"/>
      <c r="Z915" s="144"/>
      <c r="AA915" s="144"/>
      <c r="AB915" s="145"/>
      <c r="AC915" s="260"/>
      <c r="AD915" s="260"/>
      <c r="AE915" s="260"/>
      <c r="AF915" s="260"/>
      <c r="AG915" s="260"/>
      <c r="AH915" s="261"/>
      <c r="AI915" s="262"/>
      <c r="AJ915" s="262"/>
      <c r="AK915" s="262"/>
      <c r="AL915" s="263"/>
      <c r="AM915" s="264"/>
      <c r="AN915" s="264"/>
      <c r="AO915" s="265"/>
      <c r="AP915" s="254"/>
      <c r="AQ915" s="254"/>
      <c r="AR915" s="254"/>
      <c r="AS915" s="254"/>
      <c r="AT915" s="254"/>
      <c r="AU915" s="254"/>
      <c r="AV915" s="254"/>
      <c r="AW915" s="254"/>
      <c r="AX915" s="254"/>
    </row>
    <row r="916" spans="1:50" ht="30" customHeight="1" hidden="1">
      <c r="A916" s="361">
        <v>2</v>
      </c>
      <c r="B916" s="361">
        <v>1</v>
      </c>
      <c r="C916" s="372"/>
      <c r="D916" s="372"/>
      <c r="E916" s="372"/>
      <c r="F916" s="372"/>
      <c r="G916" s="372"/>
      <c r="H916" s="372"/>
      <c r="I916" s="372"/>
      <c r="J916" s="152"/>
      <c r="K916" s="153"/>
      <c r="L916" s="153"/>
      <c r="M916" s="153"/>
      <c r="N916" s="153"/>
      <c r="O916" s="153"/>
      <c r="P916" s="142"/>
      <c r="Q916" s="142"/>
      <c r="R916" s="142"/>
      <c r="S916" s="142"/>
      <c r="T916" s="142"/>
      <c r="U916" s="142"/>
      <c r="V916" s="142"/>
      <c r="W916" s="142"/>
      <c r="X916" s="142"/>
      <c r="Y916" s="143"/>
      <c r="Z916" s="144"/>
      <c r="AA916" s="144"/>
      <c r="AB916" s="145"/>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customHeight="1" hidden="1">
      <c r="A917" s="361">
        <v>3</v>
      </c>
      <c r="B917" s="361">
        <v>1</v>
      </c>
      <c r="C917" s="372"/>
      <c r="D917" s="372"/>
      <c r="E917" s="372"/>
      <c r="F917" s="372"/>
      <c r="G917" s="372"/>
      <c r="H917" s="372"/>
      <c r="I917" s="372"/>
      <c r="J917" s="152"/>
      <c r="K917" s="153"/>
      <c r="L917" s="153"/>
      <c r="M917" s="153"/>
      <c r="N917" s="153"/>
      <c r="O917" s="153"/>
      <c r="P917" s="142"/>
      <c r="Q917" s="142"/>
      <c r="R917" s="142"/>
      <c r="S917" s="142"/>
      <c r="T917" s="142"/>
      <c r="U917" s="142"/>
      <c r="V917" s="142"/>
      <c r="W917" s="142"/>
      <c r="X917" s="142"/>
      <c r="Y917" s="143"/>
      <c r="Z917" s="144"/>
      <c r="AA917" s="144"/>
      <c r="AB917" s="145"/>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customHeight="1" hidden="1">
      <c r="A918" s="361">
        <v>4</v>
      </c>
      <c r="B918" s="361">
        <v>1</v>
      </c>
      <c r="C918" s="372"/>
      <c r="D918" s="372"/>
      <c r="E918" s="372"/>
      <c r="F918" s="372"/>
      <c r="G918" s="372"/>
      <c r="H918" s="372"/>
      <c r="I918" s="372"/>
      <c r="J918" s="152"/>
      <c r="K918" s="153"/>
      <c r="L918" s="153"/>
      <c r="M918" s="153"/>
      <c r="N918" s="153"/>
      <c r="O918" s="153"/>
      <c r="P918" s="142"/>
      <c r="Q918" s="142"/>
      <c r="R918" s="142"/>
      <c r="S918" s="142"/>
      <c r="T918" s="142"/>
      <c r="U918" s="142"/>
      <c r="V918" s="142"/>
      <c r="W918" s="142"/>
      <c r="X918" s="142"/>
      <c r="Y918" s="143"/>
      <c r="Z918" s="144"/>
      <c r="AA918" s="144"/>
      <c r="AB918" s="145"/>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customHeight="1" hidden="1">
      <c r="A919" s="361">
        <v>5</v>
      </c>
      <c r="B919" s="361">
        <v>1</v>
      </c>
      <c r="C919" s="372"/>
      <c r="D919" s="372"/>
      <c r="E919" s="372"/>
      <c r="F919" s="372"/>
      <c r="G919" s="372"/>
      <c r="H919" s="372"/>
      <c r="I919" s="372"/>
      <c r="J919" s="152"/>
      <c r="K919" s="153"/>
      <c r="L919" s="153"/>
      <c r="M919" s="153"/>
      <c r="N919" s="153"/>
      <c r="O919" s="153"/>
      <c r="P919" s="142"/>
      <c r="Q919" s="142"/>
      <c r="R919" s="142"/>
      <c r="S919" s="142"/>
      <c r="T919" s="142"/>
      <c r="U919" s="142"/>
      <c r="V919" s="142"/>
      <c r="W919" s="142"/>
      <c r="X919" s="142"/>
      <c r="Y919" s="143"/>
      <c r="Z919" s="144"/>
      <c r="AA919" s="144"/>
      <c r="AB919" s="145"/>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customHeight="1" hidden="1">
      <c r="A920" s="361">
        <v>6</v>
      </c>
      <c r="B920" s="361">
        <v>1</v>
      </c>
      <c r="C920" s="372"/>
      <c r="D920" s="372"/>
      <c r="E920" s="372"/>
      <c r="F920" s="372"/>
      <c r="G920" s="372"/>
      <c r="H920" s="372"/>
      <c r="I920" s="372"/>
      <c r="J920" s="152"/>
      <c r="K920" s="153"/>
      <c r="L920" s="153"/>
      <c r="M920" s="153"/>
      <c r="N920" s="153"/>
      <c r="O920" s="153"/>
      <c r="P920" s="142"/>
      <c r="Q920" s="142"/>
      <c r="R920" s="142"/>
      <c r="S920" s="142"/>
      <c r="T920" s="142"/>
      <c r="U920" s="142"/>
      <c r="V920" s="142"/>
      <c r="W920" s="142"/>
      <c r="X920" s="142"/>
      <c r="Y920" s="143"/>
      <c r="Z920" s="144"/>
      <c r="AA920" s="144"/>
      <c r="AB920" s="145"/>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customHeight="1" hidden="1">
      <c r="A921" s="361">
        <v>7</v>
      </c>
      <c r="B921" s="361">
        <v>1</v>
      </c>
      <c r="C921" s="372"/>
      <c r="D921" s="372"/>
      <c r="E921" s="372"/>
      <c r="F921" s="372"/>
      <c r="G921" s="372"/>
      <c r="H921" s="372"/>
      <c r="I921" s="372"/>
      <c r="J921" s="152"/>
      <c r="K921" s="153"/>
      <c r="L921" s="153"/>
      <c r="M921" s="153"/>
      <c r="N921" s="153"/>
      <c r="O921" s="153"/>
      <c r="P921" s="142"/>
      <c r="Q921" s="142"/>
      <c r="R921" s="142"/>
      <c r="S921" s="142"/>
      <c r="T921" s="142"/>
      <c r="U921" s="142"/>
      <c r="V921" s="142"/>
      <c r="W921" s="142"/>
      <c r="X921" s="142"/>
      <c r="Y921" s="143"/>
      <c r="Z921" s="144"/>
      <c r="AA921" s="144"/>
      <c r="AB921" s="145"/>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customHeight="1" hidden="1">
      <c r="A922" s="361">
        <v>8</v>
      </c>
      <c r="B922" s="361">
        <v>1</v>
      </c>
      <c r="C922" s="372"/>
      <c r="D922" s="372"/>
      <c r="E922" s="372"/>
      <c r="F922" s="372"/>
      <c r="G922" s="372"/>
      <c r="H922" s="372"/>
      <c r="I922" s="372"/>
      <c r="J922" s="152"/>
      <c r="K922" s="153"/>
      <c r="L922" s="153"/>
      <c r="M922" s="153"/>
      <c r="N922" s="153"/>
      <c r="O922" s="153"/>
      <c r="P922" s="142"/>
      <c r="Q922" s="142"/>
      <c r="R922" s="142"/>
      <c r="S922" s="142"/>
      <c r="T922" s="142"/>
      <c r="U922" s="142"/>
      <c r="V922" s="142"/>
      <c r="W922" s="142"/>
      <c r="X922" s="142"/>
      <c r="Y922" s="143"/>
      <c r="Z922" s="144"/>
      <c r="AA922" s="144"/>
      <c r="AB922" s="145"/>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customHeight="1" hidden="1">
      <c r="A923" s="361">
        <v>9</v>
      </c>
      <c r="B923" s="361">
        <v>1</v>
      </c>
      <c r="C923" s="372"/>
      <c r="D923" s="372"/>
      <c r="E923" s="372"/>
      <c r="F923" s="372"/>
      <c r="G923" s="372"/>
      <c r="H923" s="372"/>
      <c r="I923" s="372"/>
      <c r="J923" s="152"/>
      <c r="K923" s="153"/>
      <c r="L923" s="153"/>
      <c r="M923" s="153"/>
      <c r="N923" s="153"/>
      <c r="O923" s="153"/>
      <c r="P923" s="142"/>
      <c r="Q923" s="142"/>
      <c r="R923" s="142"/>
      <c r="S923" s="142"/>
      <c r="T923" s="142"/>
      <c r="U923" s="142"/>
      <c r="V923" s="142"/>
      <c r="W923" s="142"/>
      <c r="X923" s="142"/>
      <c r="Y923" s="143"/>
      <c r="Z923" s="144"/>
      <c r="AA923" s="144"/>
      <c r="AB923" s="145"/>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customHeight="1" hidden="1">
      <c r="A924" s="361">
        <v>10</v>
      </c>
      <c r="B924" s="361">
        <v>1</v>
      </c>
      <c r="C924" s="372"/>
      <c r="D924" s="372"/>
      <c r="E924" s="372"/>
      <c r="F924" s="372"/>
      <c r="G924" s="372"/>
      <c r="H924" s="372"/>
      <c r="I924" s="372"/>
      <c r="J924" s="152"/>
      <c r="K924" s="153"/>
      <c r="L924" s="153"/>
      <c r="M924" s="153"/>
      <c r="N924" s="153"/>
      <c r="O924" s="153"/>
      <c r="P924" s="142"/>
      <c r="Q924" s="142"/>
      <c r="R924" s="142"/>
      <c r="S924" s="142"/>
      <c r="T924" s="142"/>
      <c r="U924" s="142"/>
      <c r="V924" s="142"/>
      <c r="W924" s="142"/>
      <c r="X924" s="142"/>
      <c r="Y924" s="143"/>
      <c r="Z924" s="144"/>
      <c r="AA924" s="144"/>
      <c r="AB924" s="145"/>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customHeight="1" hidden="1">
      <c r="A925" s="361">
        <v>11</v>
      </c>
      <c r="B925" s="361">
        <v>1</v>
      </c>
      <c r="C925" s="372"/>
      <c r="D925" s="372"/>
      <c r="E925" s="372"/>
      <c r="F925" s="372"/>
      <c r="G925" s="372"/>
      <c r="H925" s="372"/>
      <c r="I925" s="372"/>
      <c r="J925" s="152"/>
      <c r="K925" s="153"/>
      <c r="L925" s="153"/>
      <c r="M925" s="153"/>
      <c r="N925" s="153"/>
      <c r="O925" s="153"/>
      <c r="P925" s="142"/>
      <c r="Q925" s="142"/>
      <c r="R925" s="142"/>
      <c r="S925" s="142"/>
      <c r="T925" s="142"/>
      <c r="U925" s="142"/>
      <c r="V925" s="142"/>
      <c r="W925" s="142"/>
      <c r="X925" s="142"/>
      <c r="Y925" s="143"/>
      <c r="Z925" s="144"/>
      <c r="AA925" s="144"/>
      <c r="AB925" s="145"/>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customHeight="1" hidden="1">
      <c r="A926" s="361">
        <v>12</v>
      </c>
      <c r="B926" s="361">
        <v>1</v>
      </c>
      <c r="C926" s="372"/>
      <c r="D926" s="372"/>
      <c r="E926" s="372"/>
      <c r="F926" s="372"/>
      <c r="G926" s="372"/>
      <c r="H926" s="372"/>
      <c r="I926" s="372"/>
      <c r="J926" s="152"/>
      <c r="K926" s="153"/>
      <c r="L926" s="153"/>
      <c r="M926" s="153"/>
      <c r="N926" s="153"/>
      <c r="O926" s="153"/>
      <c r="P926" s="142"/>
      <c r="Q926" s="142"/>
      <c r="R926" s="142"/>
      <c r="S926" s="142"/>
      <c r="T926" s="142"/>
      <c r="U926" s="142"/>
      <c r="V926" s="142"/>
      <c r="W926" s="142"/>
      <c r="X926" s="142"/>
      <c r="Y926" s="143"/>
      <c r="Z926" s="144"/>
      <c r="AA926" s="144"/>
      <c r="AB926" s="145"/>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customHeight="1" hidden="1">
      <c r="A927" s="361">
        <v>13</v>
      </c>
      <c r="B927" s="361">
        <v>1</v>
      </c>
      <c r="C927" s="372"/>
      <c r="D927" s="372"/>
      <c r="E927" s="372"/>
      <c r="F927" s="372"/>
      <c r="G927" s="372"/>
      <c r="H927" s="372"/>
      <c r="I927" s="372"/>
      <c r="J927" s="152"/>
      <c r="K927" s="153"/>
      <c r="L927" s="153"/>
      <c r="M927" s="153"/>
      <c r="N927" s="153"/>
      <c r="O927" s="153"/>
      <c r="P927" s="142"/>
      <c r="Q927" s="142"/>
      <c r="R927" s="142"/>
      <c r="S927" s="142"/>
      <c r="T927" s="142"/>
      <c r="U927" s="142"/>
      <c r="V927" s="142"/>
      <c r="W927" s="142"/>
      <c r="X927" s="142"/>
      <c r="Y927" s="143"/>
      <c r="Z927" s="144"/>
      <c r="AA927" s="144"/>
      <c r="AB927" s="145"/>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customHeight="1" hidden="1">
      <c r="A928" s="361">
        <v>14</v>
      </c>
      <c r="B928" s="361">
        <v>1</v>
      </c>
      <c r="C928" s="372"/>
      <c r="D928" s="372"/>
      <c r="E928" s="372"/>
      <c r="F928" s="372"/>
      <c r="G928" s="372"/>
      <c r="H928" s="372"/>
      <c r="I928" s="372"/>
      <c r="J928" s="152"/>
      <c r="K928" s="153"/>
      <c r="L928" s="153"/>
      <c r="M928" s="153"/>
      <c r="N928" s="153"/>
      <c r="O928" s="153"/>
      <c r="P928" s="142"/>
      <c r="Q928" s="142"/>
      <c r="R928" s="142"/>
      <c r="S928" s="142"/>
      <c r="T928" s="142"/>
      <c r="U928" s="142"/>
      <c r="V928" s="142"/>
      <c r="W928" s="142"/>
      <c r="X928" s="142"/>
      <c r="Y928" s="143"/>
      <c r="Z928" s="144"/>
      <c r="AA928" s="144"/>
      <c r="AB928" s="145"/>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customHeight="1" hidden="1">
      <c r="A929" s="361">
        <v>15</v>
      </c>
      <c r="B929" s="361">
        <v>1</v>
      </c>
      <c r="C929" s="372"/>
      <c r="D929" s="372"/>
      <c r="E929" s="372"/>
      <c r="F929" s="372"/>
      <c r="G929" s="372"/>
      <c r="H929" s="372"/>
      <c r="I929" s="372"/>
      <c r="J929" s="152"/>
      <c r="K929" s="153"/>
      <c r="L929" s="153"/>
      <c r="M929" s="153"/>
      <c r="N929" s="153"/>
      <c r="O929" s="153"/>
      <c r="P929" s="142"/>
      <c r="Q929" s="142"/>
      <c r="R929" s="142"/>
      <c r="S929" s="142"/>
      <c r="T929" s="142"/>
      <c r="U929" s="142"/>
      <c r="V929" s="142"/>
      <c r="W929" s="142"/>
      <c r="X929" s="142"/>
      <c r="Y929" s="143"/>
      <c r="Z929" s="144"/>
      <c r="AA929" s="144"/>
      <c r="AB929" s="145"/>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customHeight="1" hidden="1">
      <c r="A930" s="361">
        <v>16</v>
      </c>
      <c r="B930" s="361">
        <v>1</v>
      </c>
      <c r="C930" s="372"/>
      <c r="D930" s="372"/>
      <c r="E930" s="372"/>
      <c r="F930" s="372"/>
      <c r="G930" s="372"/>
      <c r="H930" s="372"/>
      <c r="I930" s="372"/>
      <c r="J930" s="152"/>
      <c r="K930" s="153"/>
      <c r="L930" s="153"/>
      <c r="M930" s="153"/>
      <c r="N930" s="153"/>
      <c r="O930" s="153"/>
      <c r="P930" s="142"/>
      <c r="Q930" s="142"/>
      <c r="R930" s="142"/>
      <c r="S930" s="142"/>
      <c r="T930" s="142"/>
      <c r="U930" s="142"/>
      <c r="V930" s="142"/>
      <c r="W930" s="142"/>
      <c r="X930" s="142"/>
      <c r="Y930" s="143"/>
      <c r="Z930" s="144"/>
      <c r="AA930" s="144"/>
      <c r="AB930" s="145"/>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customHeight="1" hidden="1">
      <c r="A931" s="361">
        <v>17</v>
      </c>
      <c r="B931" s="361">
        <v>1</v>
      </c>
      <c r="C931" s="372"/>
      <c r="D931" s="372"/>
      <c r="E931" s="372"/>
      <c r="F931" s="372"/>
      <c r="G931" s="372"/>
      <c r="H931" s="372"/>
      <c r="I931" s="372"/>
      <c r="J931" s="152"/>
      <c r="K931" s="153"/>
      <c r="L931" s="153"/>
      <c r="M931" s="153"/>
      <c r="N931" s="153"/>
      <c r="O931" s="153"/>
      <c r="P931" s="142"/>
      <c r="Q931" s="142"/>
      <c r="R931" s="142"/>
      <c r="S931" s="142"/>
      <c r="T931" s="142"/>
      <c r="U931" s="142"/>
      <c r="V931" s="142"/>
      <c r="W931" s="142"/>
      <c r="X931" s="142"/>
      <c r="Y931" s="143"/>
      <c r="Z931" s="144"/>
      <c r="AA931" s="144"/>
      <c r="AB931" s="145"/>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customHeight="1" hidden="1">
      <c r="A932" s="361">
        <v>18</v>
      </c>
      <c r="B932" s="361">
        <v>1</v>
      </c>
      <c r="C932" s="372"/>
      <c r="D932" s="372"/>
      <c r="E932" s="372"/>
      <c r="F932" s="372"/>
      <c r="G932" s="372"/>
      <c r="H932" s="372"/>
      <c r="I932" s="372"/>
      <c r="J932" s="152"/>
      <c r="K932" s="153"/>
      <c r="L932" s="153"/>
      <c r="M932" s="153"/>
      <c r="N932" s="153"/>
      <c r="O932" s="153"/>
      <c r="P932" s="142"/>
      <c r="Q932" s="142"/>
      <c r="R932" s="142"/>
      <c r="S932" s="142"/>
      <c r="T932" s="142"/>
      <c r="U932" s="142"/>
      <c r="V932" s="142"/>
      <c r="W932" s="142"/>
      <c r="X932" s="142"/>
      <c r="Y932" s="143"/>
      <c r="Z932" s="144"/>
      <c r="AA932" s="144"/>
      <c r="AB932" s="145"/>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customHeight="1" hidden="1">
      <c r="A933" s="361">
        <v>19</v>
      </c>
      <c r="B933" s="361">
        <v>1</v>
      </c>
      <c r="C933" s="372"/>
      <c r="D933" s="372"/>
      <c r="E933" s="372"/>
      <c r="F933" s="372"/>
      <c r="G933" s="372"/>
      <c r="H933" s="372"/>
      <c r="I933" s="372"/>
      <c r="J933" s="152"/>
      <c r="K933" s="153"/>
      <c r="L933" s="153"/>
      <c r="M933" s="153"/>
      <c r="N933" s="153"/>
      <c r="O933" s="153"/>
      <c r="P933" s="142"/>
      <c r="Q933" s="142"/>
      <c r="R933" s="142"/>
      <c r="S933" s="142"/>
      <c r="T933" s="142"/>
      <c r="U933" s="142"/>
      <c r="V933" s="142"/>
      <c r="W933" s="142"/>
      <c r="X933" s="142"/>
      <c r="Y933" s="143"/>
      <c r="Z933" s="144"/>
      <c r="AA933" s="144"/>
      <c r="AB933" s="145"/>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customHeight="1" hidden="1">
      <c r="A934" s="361">
        <v>20</v>
      </c>
      <c r="B934" s="361">
        <v>1</v>
      </c>
      <c r="C934" s="372"/>
      <c r="D934" s="372"/>
      <c r="E934" s="372"/>
      <c r="F934" s="372"/>
      <c r="G934" s="372"/>
      <c r="H934" s="372"/>
      <c r="I934" s="372"/>
      <c r="J934" s="152"/>
      <c r="K934" s="153"/>
      <c r="L934" s="153"/>
      <c r="M934" s="153"/>
      <c r="N934" s="153"/>
      <c r="O934" s="153"/>
      <c r="P934" s="142"/>
      <c r="Q934" s="142"/>
      <c r="R934" s="142"/>
      <c r="S934" s="142"/>
      <c r="T934" s="142"/>
      <c r="U934" s="142"/>
      <c r="V934" s="142"/>
      <c r="W934" s="142"/>
      <c r="X934" s="142"/>
      <c r="Y934" s="143"/>
      <c r="Z934" s="144"/>
      <c r="AA934" s="144"/>
      <c r="AB934" s="145"/>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customHeight="1" hidden="1">
      <c r="A935" s="361">
        <v>21</v>
      </c>
      <c r="B935" s="361">
        <v>1</v>
      </c>
      <c r="C935" s="372"/>
      <c r="D935" s="372"/>
      <c r="E935" s="372"/>
      <c r="F935" s="372"/>
      <c r="G935" s="372"/>
      <c r="H935" s="372"/>
      <c r="I935" s="372"/>
      <c r="J935" s="152"/>
      <c r="K935" s="153"/>
      <c r="L935" s="153"/>
      <c r="M935" s="153"/>
      <c r="N935" s="153"/>
      <c r="O935" s="153"/>
      <c r="P935" s="142"/>
      <c r="Q935" s="142"/>
      <c r="R935" s="142"/>
      <c r="S935" s="142"/>
      <c r="T935" s="142"/>
      <c r="U935" s="142"/>
      <c r="V935" s="142"/>
      <c r="W935" s="142"/>
      <c r="X935" s="142"/>
      <c r="Y935" s="143"/>
      <c r="Z935" s="144"/>
      <c r="AA935" s="144"/>
      <c r="AB935" s="145"/>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customHeight="1" hidden="1">
      <c r="A936" s="361">
        <v>22</v>
      </c>
      <c r="B936" s="361">
        <v>1</v>
      </c>
      <c r="C936" s="372"/>
      <c r="D936" s="372"/>
      <c r="E936" s="372"/>
      <c r="F936" s="372"/>
      <c r="G936" s="372"/>
      <c r="H936" s="372"/>
      <c r="I936" s="372"/>
      <c r="J936" s="152"/>
      <c r="K936" s="153"/>
      <c r="L936" s="153"/>
      <c r="M936" s="153"/>
      <c r="N936" s="153"/>
      <c r="O936" s="153"/>
      <c r="P936" s="142"/>
      <c r="Q936" s="142"/>
      <c r="R936" s="142"/>
      <c r="S936" s="142"/>
      <c r="T936" s="142"/>
      <c r="U936" s="142"/>
      <c r="V936" s="142"/>
      <c r="W936" s="142"/>
      <c r="X936" s="142"/>
      <c r="Y936" s="143"/>
      <c r="Z936" s="144"/>
      <c r="AA936" s="144"/>
      <c r="AB936" s="145"/>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customHeight="1" hidden="1">
      <c r="A937" s="361">
        <v>23</v>
      </c>
      <c r="B937" s="361">
        <v>1</v>
      </c>
      <c r="C937" s="372"/>
      <c r="D937" s="372"/>
      <c r="E937" s="372"/>
      <c r="F937" s="372"/>
      <c r="G937" s="372"/>
      <c r="H937" s="372"/>
      <c r="I937" s="372"/>
      <c r="J937" s="152"/>
      <c r="K937" s="153"/>
      <c r="L937" s="153"/>
      <c r="M937" s="153"/>
      <c r="N937" s="153"/>
      <c r="O937" s="153"/>
      <c r="P937" s="142"/>
      <c r="Q937" s="142"/>
      <c r="R937" s="142"/>
      <c r="S937" s="142"/>
      <c r="T937" s="142"/>
      <c r="U937" s="142"/>
      <c r="V937" s="142"/>
      <c r="W937" s="142"/>
      <c r="X937" s="142"/>
      <c r="Y937" s="143"/>
      <c r="Z937" s="144"/>
      <c r="AA937" s="144"/>
      <c r="AB937" s="145"/>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customHeight="1" hidden="1">
      <c r="A938" s="361">
        <v>24</v>
      </c>
      <c r="B938" s="361">
        <v>1</v>
      </c>
      <c r="C938" s="372"/>
      <c r="D938" s="372"/>
      <c r="E938" s="372"/>
      <c r="F938" s="372"/>
      <c r="G938" s="372"/>
      <c r="H938" s="372"/>
      <c r="I938" s="372"/>
      <c r="J938" s="152"/>
      <c r="K938" s="153"/>
      <c r="L938" s="153"/>
      <c r="M938" s="153"/>
      <c r="N938" s="153"/>
      <c r="O938" s="153"/>
      <c r="P938" s="142"/>
      <c r="Q938" s="142"/>
      <c r="R938" s="142"/>
      <c r="S938" s="142"/>
      <c r="T938" s="142"/>
      <c r="U938" s="142"/>
      <c r="V938" s="142"/>
      <c r="W938" s="142"/>
      <c r="X938" s="142"/>
      <c r="Y938" s="143"/>
      <c r="Z938" s="144"/>
      <c r="AA938" s="144"/>
      <c r="AB938" s="145"/>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customHeight="1" hidden="1">
      <c r="A939" s="361">
        <v>25</v>
      </c>
      <c r="B939" s="361">
        <v>1</v>
      </c>
      <c r="C939" s="372"/>
      <c r="D939" s="372"/>
      <c r="E939" s="372"/>
      <c r="F939" s="372"/>
      <c r="G939" s="372"/>
      <c r="H939" s="372"/>
      <c r="I939" s="372"/>
      <c r="J939" s="152"/>
      <c r="K939" s="153"/>
      <c r="L939" s="153"/>
      <c r="M939" s="153"/>
      <c r="N939" s="153"/>
      <c r="O939" s="153"/>
      <c r="P939" s="142"/>
      <c r="Q939" s="142"/>
      <c r="R939" s="142"/>
      <c r="S939" s="142"/>
      <c r="T939" s="142"/>
      <c r="U939" s="142"/>
      <c r="V939" s="142"/>
      <c r="W939" s="142"/>
      <c r="X939" s="142"/>
      <c r="Y939" s="143"/>
      <c r="Z939" s="144"/>
      <c r="AA939" s="144"/>
      <c r="AB939" s="145"/>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customHeight="1" hidden="1">
      <c r="A940" s="361">
        <v>26</v>
      </c>
      <c r="B940" s="361">
        <v>1</v>
      </c>
      <c r="C940" s="372"/>
      <c r="D940" s="372"/>
      <c r="E940" s="372"/>
      <c r="F940" s="372"/>
      <c r="G940" s="372"/>
      <c r="H940" s="372"/>
      <c r="I940" s="372"/>
      <c r="J940" s="152"/>
      <c r="K940" s="153"/>
      <c r="L940" s="153"/>
      <c r="M940" s="153"/>
      <c r="N940" s="153"/>
      <c r="O940" s="153"/>
      <c r="P940" s="142"/>
      <c r="Q940" s="142"/>
      <c r="R940" s="142"/>
      <c r="S940" s="142"/>
      <c r="T940" s="142"/>
      <c r="U940" s="142"/>
      <c r="V940" s="142"/>
      <c r="W940" s="142"/>
      <c r="X940" s="142"/>
      <c r="Y940" s="143"/>
      <c r="Z940" s="144"/>
      <c r="AA940" s="144"/>
      <c r="AB940" s="145"/>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customHeight="1" hidden="1">
      <c r="A941" s="361">
        <v>27</v>
      </c>
      <c r="B941" s="361">
        <v>1</v>
      </c>
      <c r="C941" s="372"/>
      <c r="D941" s="372"/>
      <c r="E941" s="372"/>
      <c r="F941" s="372"/>
      <c r="G941" s="372"/>
      <c r="H941" s="372"/>
      <c r="I941" s="372"/>
      <c r="J941" s="152"/>
      <c r="K941" s="153"/>
      <c r="L941" s="153"/>
      <c r="M941" s="153"/>
      <c r="N941" s="153"/>
      <c r="O941" s="153"/>
      <c r="P941" s="142"/>
      <c r="Q941" s="142"/>
      <c r="R941" s="142"/>
      <c r="S941" s="142"/>
      <c r="T941" s="142"/>
      <c r="U941" s="142"/>
      <c r="V941" s="142"/>
      <c r="W941" s="142"/>
      <c r="X941" s="142"/>
      <c r="Y941" s="143"/>
      <c r="Z941" s="144"/>
      <c r="AA941" s="144"/>
      <c r="AB941" s="145"/>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customHeight="1" hidden="1">
      <c r="A942" s="361">
        <v>28</v>
      </c>
      <c r="B942" s="361">
        <v>1</v>
      </c>
      <c r="C942" s="372"/>
      <c r="D942" s="372"/>
      <c r="E942" s="372"/>
      <c r="F942" s="372"/>
      <c r="G942" s="372"/>
      <c r="H942" s="372"/>
      <c r="I942" s="372"/>
      <c r="J942" s="152"/>
      <c r="K942" s="153"/>
      <c r="L942" s="153"/>
      <c r="M942" s="153"/>
      <c r="N942" s="153"/>
      <c r="O942" s="153"/>
      <c r="P942" s="142"/>
      <c r="Q942" s="142"/>
      <c r="R942" s="142"/>
      <c r="S942" s="142"/>
      <c r="T942" s="142"/>
      <c r="U942" s="142"/>
      <c r="V942" s="142"/>
      <c r="W942" s="142"/>
      <c r="X942" s="142"/>
      <c r="Y942" s="143"/>
      <c r="Z942" s="144"/>
      <c r="AA942" s="144"/>
      <c r="AB942" s="145"/>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customHeight="1" hidden="1">
      <c r="A943" s="361">
        <v>29</v>
      </c>
      <c r="B943" s="361">
        <v>1</v>
      </c>
      <c r="C943" s="372"/>
      <c r="D943" s="372"/>
      <c r="E943" s="372"/>
      <c r="F943" s="372"/>
      <c r="G943" s="372"/>
      <c r="H943" s="372"/>
      <c r="I943" s="372"/>
      <c r="J943" s="152"/>
      <c r="K943" s="153"/>
      <c r="L943" s="153"/>
      <c r="M943" s="153"/>
      <c r="N943" s="153"/>
      <c r="O943" s="153"/>
      <c r="P943" s="142"/>
      <c r="Q943" s="142"/>
      <c r="R943" s="142"/>
      <c r="S943" s="142"/>
      <c r="T943" s="142"/>
      <c r="U943" s="142"/>
      <c r="V943" s="142"/>
      <c r="W943" s="142"/>
      <c r="X943" s="142"/>
      <c r="Y943" s="143"/>
      <c r="Z943" s="144"/>
      <c r="AA943" s="144"/>
      <c r="AB943" s="145"/>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customHeight="1" hidden="1">
      <c r="A944" s="361">
        <v>30</v>
      </c>
      <c r="B944" s="361">
        <v>1</v>
      </c>
      <c r="C944" s="372"/>
      <c r="D944" s="372"/>
      <c r="E944" s="372"/>
      <c r="F944" s="372"/>
      <c r="G944" s="372"/>
      <c r="H944" s="372"/>
      <c r="I944" s="372"/>
      <c r="J944" s="152"/>
      <c r="K944" s="153"/>
      <c r="L944" s="153"/>
      <c r="M944" s="153"/>
      <c r="N944" s="153"/>
      <c r="O944" s="153"/>
      <c r="P944" s="142"/>
      <c r="Q944" s="142"/>
      <c r="R944" s="142"/>
      <c r="S944" s="142"/>
      <c r="T944" s="142"/>
      <c r="U944" s="142"/>
      <c r="V944" s="142"/>
      <c r="W944" s="142"/>
      <c r="X944" s="142"/>
      <c r="Y944" s="143"/>
      <c r="Z944" s="144"/>
      <c r="AA944" s="144"/>
      <c r="AB944" s="145"/>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3"/>
      <c r="B947" s="283"/>
      <c r="C947" s="283" t="s">
        <v>30</v>
      </c>
      <c r="D947" s="283"/>
      <c r="E947" s="283"/>
      <c r="F947" s="283"/>
      <c r="G947" s="283"/>
      <c r="H947" s="283"/>
      <c r="I947" s="283"/>
      <c r="J947" s="168" t="s">
        <v>389</v>
      </c>
      <c r="K947" s="168"/>
      <c r="L947" s="168"/>
      <c r="M947" s="168"/>
      <c r="N947" s="168"/>
      <c r="O947" s="168"/>
      <c r="P947" s="274" t="s">
        <v>353</v>
      </c>
      <c r="Q947" s="274"/>
      <c r="R947" s="274"/>
      <c r="S947" s="274"/>
      <c r="T947" s="274"/>
      <c r="U947" s="274"/>
      <c r="V947" s="274"/>
      <c r="W947" s="274"/>
      <c r="X947" s="274"/>
      <c r="Y947" s="274" t="s">
        <v>385</v>
      </c>
      <c r="Z947" s="283"/>
      <c r="AA947" s="283"/>
      <c r="AB947" s="283"/>
      <c r="AC947" s="168" t="s">
        <v>352</v>
      </c>
      <c r="AD947" s="168"/>
      <c r="AE947" s="168"/>
      <c r="AF947" s="168"/>
      <c r="AG947" s="168"/>
      <c r="AH947" s="274" t="s">
        <v>369</v>
      </c>
      <c r="AI947" s="283"/>
      <c r="AJ947" s="283"/>
      <c r="AK947" s="283"/>
      <c r="AL947" s="283" t="s">
        <v>23</v>
      </c>
      <c r="AM947" s="283"/>
      <c r="AN947" s="283"/>
      <c r="AO947" s="373"/>
      <c r="AP947" s="374" t="s">
        <v>433</v>
      </c>
      <c r="AQ947" s="374"/>
      <c r="AR947" s="374"/>
      <c r="AS947" s="374"/>
      <c r="AT947" s="374"/>
      <c r="AU947" s="374"/>
      <c r="AV947" s="374"/>
      <c r="AW947" s="374"/>
      <c r="AX947" s="374"/>
    </row>
    <row r="948" spans="1:50" ht="30" customHeight="1" hidden="1">
      <c r="A948" s="361">
        <v>1</v>
      </c>
      <c r="B948" s="361">
        <v>1</v>
      </c>
      <c r="C948" s="372"/>
      <c r="D948" s="372"/>
      <c r="E948" s="372"/>
      <c r="F948" s="372"/>
      <c r="G948" s="372"/>
      <c r="H948" s="372"/>
      <c r="I948" s="372"/>
      <c r="J948" s="152"/>
      <c r="K948" s="153"/>
      <c r="L948" s="153"/>
      <c r="M948" s="153"/>
      <c r="N948" s="153"/>
      <c r="O948" s="153"/>
      <c r="P948" s="142"/>
      <c r="Q948" s="142"/>
      <c r="R948" s="142"/>
      <c r="S948" s="142"/>
      <c r="T948" s="142"/>
      <c r="U948" s="142"/>
      <c r="V948" s="142"/>
      <c r="W948" s="142"/>
      <c r="X948" s="142"/>
      <c r="Y948" s="143"/>
      <c r="Z948" s="144"/>
      <c r="AA948" s="144"/>
      <c r="AB948" s="145"/>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customHeight="1" hidden="1">
      <c r="A949" s="361">
        <v>2</v>
      </c>
      <c r="B949" s="361">
        <v>1</v>
      </c>
      <c r="C949" s="372"/>
      <c r="D949" s="372"/>
      <c r="E949" s="372"/>
      <c r="F949" s="372"/>
      <c r="G949" s="372"/>
      <c r="H949" s="372"/>
      <c r="I949" s="372"/>
      <c r="J949" s="152"/>
      <c r="K949" s="153"/>
      <c r="L949" s="153"/>
      <c r="M949" s="153"/>
      <c r="N949" s="153"/>
      <c r="O949" s="153"/>
      <c r="P949" s="142"/>
      <c r="Q949" s="142"/>
      <c r="R949" s="142"/>
      <c r="S949" s="142"/>
      <c r="T949" s="142"/>
      <c r="U949" s="142"/>
      <c r="V949" s="142"/>
      <c r="W949" s="142"/>
      <c r="X949" s="142"/>
      <c r="Y949" s="143"/>
      <c r="Z949" s="144"/>
      <c r="AA949" s="144"/>
      <c r="AB949" s="145"/>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customHeight="1" hidden="1">
      <c r="A950" s="361">
        <v>3</v>
      </c>
      <c r="B950" s="361">
        <v>1</v>
      </c>
      <c r="C950" s="372"/>
      <c r="D950" s="372"/>
      <c r="E950" s="372"/>
      <c r="F950" s="372"/>
      <c r="G950" s="372"/>
      <c r="H950" s="372"/>
      <c r="I950" s="372"/>
      <c r="J950" s="152"/>
      <c r="K950" s="153"/>
      <c r="L950" s="153"/>
      <c r="M950" s="153"/>
      <c r="N950" s="153"/>
      <c r="O950" s="153"/>
      <c r="P950" s="142"/>
      <c r="Q950" s="142"/>
      <c r="R950" s="142"/>
      <c r="S950" s="142"/>
      <c r="T950" s="142"/>
      <c r="U950" s="142"/>
      <c r="V950" s="142"/>
      <c r="W950" s="142"/>
      <c r="X950" s="142"/>
      <c r="Y950" s="143"/>
      <c r="Z950" s="144"/>
      <c r="AA950" s="144"/>
      <c r="AB950" s="145"/>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customHeight="1" hidden="1">
      <c r="A951" s="361">
        <v>4</v>
      </c>
      <c r="B951" s="361">
        <v>1</v>
      </c>
      <c r="C951" s="372"/>
      <c r="D951" s="372"/>
      <c r="E951" s="372"/>
      <c r="F951" s="372"/>
      <c r="G951" s="372"/>
      <c r="H951" s="372"/>
      <c r="I951" s="372"/>
      <c r="J951" s="152"/>
      <c r="K951" s="153"/>
      <c r="L951" s="153"/>
      <c r="M951" s="153"/>
      <c r="N951" s="153"/>
      <c r="O951" s="153"/>
      <c r="P951" s="142"/>
      <c r="Q951" s="142"/>
      <c r="R951" s="142"/>
      <c r="S951" s="142"/>
      <c r="T951" s="142"/>
      <c r="U951" s="142"/>
      <c r="V951" s="142"/>
      <c r="W951" s="142"/>
      <c r="X951" s="142"/>
      <c r="Y951" s="143"/>
      <c r="Z951" s="144"/>
      <c r="AA951" s="144"/>
      <c r="AB951" s="145"/>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customHeight="1" hidden="1">
      <c r="A952" s="361">
        <v>5</v>
      </c>
      <c r="B952" s="361">
        <v>1</v>
      </c>
      <c r="C952" s="372"/>
      <c r="D952" s="372"/>
      <c r="E952" s="372"/>
      <c r="F952" s="372"/>
      <c r="G952" s="372"/>
      <c r="H952" s="372"/>
      <c r="I952" s="372"/>
      <c r="J952" s="152"/>
      <c r="K952" s="153"/>
      <c r="L952" s="153"/>
      <c r="M952" s="153"/>
      <c r="N952" s="153"/>
      <c r="O952" s="153"/>
      <c r="P952" s="142"/>
      <c r="Q952" s="142"/>
      <c r="R952" s="142"/>
      <c r="S952" s="142"/>
      <c r="T952" s="142"/>
      <c r="U952" s="142"/>
      <c r="V952" s="142"/>
      <c r="W952" s="142"/>
      <c r="X952" s="142"/>
      <c r="Y952" s="143"/>
      <c r="Z952" s="144"/>
      <c r="AA952" s="144"/>
      <c r="AB952" s="145"/>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customHeight="1" hidden="1">
      <c r="A953" s="361">
        <v>6</v>
      </c>
      <c r="B953" s="361">
        <v>1</v>
      </c>
      <c r="C953" s="372"/>
      <c r="D953" s="372"/>
      <c r="E953" s="372"/>
      <c r="F953" s="372"/>
      <c r="G953" s="372"/>
      <c r="H953" s="372"/>
      <c r="I953" s="372"/>
      <c r="J953" s="152"/>
      <c r="K953" s="153"/>
      <c r="L953" s="153"/>
      <c r="M953" s="153"/>
      <c r="N953" s="153"/>
      <c r="O953" s="153"/>
      <c r="P953" s="142"/>
      <c r="Q953" s="142"/>
      <c r="R953" s="142"/>
      <c r="S953" s="142"/>
      <c r="T953" s="142"/>
      <c r="U953" s="142"/>
      <c r="V953" s="142"/>
      <c r="W953" s="142"/>
      <c r="X953" s="142"/>
      <c r="Y953" s="143"/>
      <c r="Z953" s="144"/>
      <c r="AA953" s="144"/>
      <c r="AB953" s="145"/>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customHeight="1" hidden="1">
      <c r="A954" s="361">
        <v>7</v>
      </c>
      <c r="B954" s="361">
        <v>1</v>
      </c>
      <c r="C954" s="372"/>
      <c r="D954" s="372"/>
      <c r="E954" s="372"/>
      <c r="F954" s="372"/>
      <c r="G954" s="372"/>
      <c r="H954" s="372"/>
      <c r="I954" s="372"/>
      <c r="J954" s="152"/>
      <c r="K954" s="153"/>
      <c r="L954" s="153"/>
      <c r="M954" s="153"/>
      <c r="N954" s="153"/>
      <c r="O954" s="153"/>
      <c r="P954" s="142"/>
      <c r="Q954" s="142"/>
      <c r="R954" s="142"/>
      <c r="S954" s="142"/>
      <c r="T954" s="142"/>
      <c r="U954" s="142"/>
      <c r="V954" s="142"/>
      <c r="W954" s="142"/>
      <c r="X954" s="142"/>
      <c r="Y954" s="143"/>
      <c r="Z954" s="144"/>
      <c r="AA954" s="144"/>
      <c r="AB954" s="145"/>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customHeight="1" hidden="1">
      <c r="A955" s="361">
        <v>8</v>
      </c>
      <c r="B955" s="361">
        <v>1</v>
      </c>
      <c r="C955" s="372"/>
      <c r="D955" s="372"/>
      <c r="E955" s="372"/>
      <c r="F955" s="372"/>
      <c r="G955" s="372"/>
      <c r="H955" s="372"/>
      <c r="I955" s="372"/>
      <c r="J955" s="152"/>
      <c r="K955" s="153"/>
      <c r="L955" s="153"/>
      <c r="M955" s="153"/>
      <c r="N955" s="153"/>
      <c r="O955" s="153"/>
      <c r="P955" s="142"/>
      <c r="Q955" s="142"/>
      <c r="R955" s="142"/>
      <c r="S955" s="142"/>
      <c r="T955" s="142"/>
      <c r="U955" s="142"/>
      <c r="V955" s="142"/>
      <c r="W955" s="142"/>
      <c r="X955" s="142"/>
      <c r="Y955" s="143"/>
      <c r="Z955" s="144"/>
      <c r="AA955" s="144"/>
      <c r="AB955" s="145"/>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customHeight="1" hidden="1">
      <c r="A956" s="361">
        <v>9</v>
      </c>
      <c r="B956" s="361">
        <v>1</v>
      </c>
      <c r="C956" s="372"/>
      <c r="D956" s="372"/>
      <c r="E956" s="372"/>
      <c r="F956" s="372"/>
      <c r="G956" s="372"/>
      <c r="H956" s="372"/>
      <c r="I956" s="372"/>
      <c r="J956" s="152"/>
      <c r="K956" s="153"/>
      <c r="L956" s="153"/>
      <c r="M956" s="153"/>
      <c r="N956" s="153"/>
      <c r="O956" s="153"/>
      <c r="P956" s="142"/>
      <c r="Q956" s="142"/>
      <c r="R956" s="142"/>
      <c r="S956" s="142"/>
      <c r="T956" s="142"/>
      <c r="U956" s="142"/>
      <c r="V956" s="142"/>
      <c r="W956" s="142"/>
      <c r="X956" s="142"/>
      <c r="Y956" s="143"/>
      <c r="Z956" s="144"/>
      <c r="AA956" s="144"/>
      <c r="AB956" s="145"/>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customHeight="1" hidden="1">
      <c r="A957" s="361">
        <v>10</v>
      </c>
      <c r="B957" s="361">
        <v>1</v>
      </c>
      <c r="C957" s="372"/>
      <c r="D957" s="372"/>
      <c r="E957" s="372"/>
      <c r="F957" s="372"/>
      <c r="G957" s="372"/>
      <c r="H957" s="372"/>
      <c r="I957" s="372"/>
      <c r="J957" s="152"/>
      <c r="K957" s="153"/>
      <c r="L957" s="153"/>
      <c r="M957" s="153"/>
      <c r="N957" s="153"/>
      <c r="O957" s="153"/>
      <c r="P957" s="142"/>
      <c r="Q957" s="142"/>
      <c r="R957" s="142"/>
      <c r="S957" s="142"/>
      <c r="T957" s="142"/>
      <c r="U957" s="142"/>
      <c r="V957" s="142"/>
      <c r="W957" s="142"/>
      <c r="X957" s="142"/>
      <c r="Y957" s="143"/>
      <c r="Z957" s="144"/>
      <c r="AA957" s="144"/>
      <c r="AB957" s="145"/>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customHeight="1" hidden="1">
      <c r="A958" s="361">
        <v>11</v>
      </c>
      <c r="B958" s="361">
        <v>1</v>
      </c>
      <c r="C958" s="372"/>
      <c r="D958" s="372"/>
      <c r="E958" s="372"/>
      <c r="F958" s="372"/>
      <c r="G958" s="372"/>
      <c r="H958" s="372"/>
      <c r="I958" s="372"/>
      <c r="J958" s="152"/>
      <c r="K958" s="153"/>
      <c r="L958" s="153"/>
      <c r="M958" s="153"/>
      <c r="N958" s="153"/>
      <c r="O958" s="153"/>
      <c r="P958" s="142"/>
      <c r="Q958" s="142"/>
      <c r="R958" s="142"/>
      <c r="S958" s="142"/>
      <c r="T958" s="142"/>
      <c r="U958" s="142"/>
      <c r="V958" s="142"/>
      <c r="W958" s="142"/>
      <c r="X958" s="142"/>
      <c r="Y958" s="143"/>
      <c r="Z958" s="144"/>
      <c r="AA958" s="144"/>
      <c r="AB958" s="145"/>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customHeight="1" hidden="1">
      <c r="A959" s="361">
        <v>12</v>
      </c>
      <c r="B959" s="361">
        <v>1</v>
      </c>
      <c r="C959" s="372"/>
      <c r="D959" s="372"/>
      <c r="E959" s="372"/>
      <c r="F959" s="372"/>
      <c r="G959" s="372"/>
      <c r="H959" s="372"/>
      <c r="I959" s="372"/>
      <c r="J959" s="152"/>
      <c r="K959" s="153"/>
      <c r="L959" s="153"/>
      <c r="M959" s="153"/>
      <c r="N959" s="153"/>
      <c r="O959" s="153"/>
      <c r="P959" s="142"/>
      <c r="Q959" s="142"/>
      <c r="R959" s="142"/>
      <c r="S959" s="142"/>
      <c r="T959" s="142"/>
      <c r="U959" s="142"/>
      <c r="V959" s="142"/>
      <c r="W959" s="142"/>
      <c r="X959" s="142"/>
      <c r="Y959" s="143"/>
      <c r="Z959" s="144"/>
      <c r="AA959" s="144"/>
      <c r="AB959" s="145"/>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customHeight="1" hidden="1">
      <c r="A960" s="361">
        <v>13</v>
      </c>
      <c r="B960" s="361">
        <v>1</v>
      </c>
      <c r="C960" s="372"/>
      <c r="D960" s="372"/>
      <c r="E960" s="372"/>
      <c r="F960" s="372"/>
      <c r="G960" s="372"/>
      <c r="H960" s="372"/>
      <c r="I960" s="372"/>
      <c r="J960" s="152"/>
      <c r="K960" s="153"/>
      <c r="L960" s="153"/>
      <c r="M960" s="153"/>
      <c r="N960" s="153"/>
      <c r="O960" s="153"/>
      <c r="P960" s="142"/>
      <c r="Q960" s="142"/>
      <c r="R960" s="142"/>
      <c r="S960" s="142"/>
      <c r="T960" s="142"/>
      <c r="U960" s="142"/>
      <c r="V960" s="142"/>
      <c r="W960" s="142"/>
      <c r="X960" s="142"/>
      <c r="Y960" s="143"/>
      <c r="Z960" s="144"/>
      <c r="AA960" s="144"/>
      <c r="AB960" s="145"/>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customHeight="1" hidden="1">
      <c r="A961" s="361">
        <v>14</v>
      </c>
      <c r="B961" s="361">
        <v>1</v>
      </c>
      <c r="C961" s="372"/>
      <c r="D961" s="372"/>
      <c r="E961" s="372"/>
      <c r="F961" s="372"/>
      <c r="G961" s="372"/>
      <c r="H961" s="372"/>
      <c r="I961" s="372"/>
      <c r="J961" s="152"/>
      <c r="K961" s="153"/>
      <c r="L961" s="153"/>
      <c r="M961" s="153"/>
      <c r="N961" s="153"/>
      <c r="O961" s="153"/>
      <c r="P961" s="142"/>
      <c r="Q961" s="142"/>
      <c r="R961" s="142"/>
      <c r="S961" s="142"/>
      <c r="T961" s="142"/>
      <c r="U961" s="142"/>
      <c r="V961" s="142"/>
      <c r="W961" s="142"/>
      <c r="X961" s="142"/>
      <c r="Y961" s="143"/>
      <c r="Z961" s="144"/>
      <c r="AA961" s="144"/>
      <c r="AB961" s="145"/>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customHeight="1" hidden="1">
      <c r="A962" s="361">
        <v>15</v>
      </c>
      <c r="B962" s="361">
        <v>1</v>
      </c>
      <c r="C962" s="372"/>
      <c r="D962" s="372"/>
      <c r="E962" s="372"/>
      <c r="F962" s="372"/>
      <c r="G962" s="372"/>
      <c r="H962" s="372"/>
      <c r="I962" s="372"/>
      <c r="J962" s="152"/>
      <c r="K962" s="153"/>
      <c r="L962" s="153"/>
      <c r="M962" s="153"/>
      <c r="N962" s="153"/>
      <c r="O962" s="153"/>
      <c r="P962" s="142"/>
      <c r="Q962" s="142"/>
      <c r="R962" s="142"/>
      <c r="S962" s="142"/>
      <c r="T962" s="142"/>
      <c r="U962" s="142"/>
      <c r="V962" s="142"/>
      <c r="W962" s="142"/>
      <c r="X962" s="142"/>
      <c r="Y962" s="143"/>
      <c r="Z962" s="144"/>
      <c r="AA962" s="144"/>
      <c r="AB962" s="145"/>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customHeight="1" hidden="1">
      <c r="A963" s="361">
        <v>16</v>
      </c>
      <c r="B963" s="361">
        <v>1</v>
      </c>
      <c r="C963" s="372"/>
      <c r="D963" s="372"/>
      <c r="E963" s="372"/>
      <c r="F963" s="372"/>
      <c r="G963" s="372"/>
      <c r="H963" s="372"/>
      <c r="I963" s="372"/>
      <c r="J963" s="152"/>
      <c r="K963" s="153"/>
      <c r="L963" s="153"/>
      <c r="M963" s="153"/>
      <c r="N963" s="153"/>
      <c r="O963" s="153"/>
      <c r="P963" s="142"/>
      <c r="Q963" s="142"/>
      <c r="R963" s="142"/>
      <c r="S963" s="142"/>
      <c r="T963" s="142"/>
      <c r="U963" s="142"/>
      <c r="V963" s="142"/>
      <c r="W963" s="142"/>
      <c r="X963" s="142"/>
      <c r="Y963" s="143"/>
      <c r="Z963" s="144"/>
      <c r="AA963" s="144"/>
      <c r="AB963" s="145"/>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customHeight="1" hidden="1">
      <c r="A964" s="361">
        <v>17</v>
      </c>
      <c r="B964" s="361">
        <v>1</v>
      </c>
      <c r="C964" s="372"/>
      <c r="D964" s="372"/>
      <c r="E964" s="372"/>
      <c r="F964" s="372"/>
      <c r="G964" s="372"/>
      <c r="H964" s="372"/>
      <c r="I964" s="372"/>
      <c r="J964" s="152"/>
      <c r="K964" s="153"/>
      <c r="L964" s="153"/>
      <c r="M964" s="153"/>
      <c r="N964" s="153"/>
      <c r="O964" s="153"/>
      <c r="P964" s="142"/>
      <c r="Q964" s="142"/>
      <c r="R964" s="142"/>
      <c r="S964" s="142"/>
      <c r="T964" s="142"/>
      <c r="U964" s="142"/>
      <c r="V964" s="142"/>
      <c r="W964" s="142"/>
      <c r="X964" s="142"/>
      <c r="Y964" s="143"/>
      <c r="Z964" s="144"/>
      <c r="AA964" s="144"/>
      <c r="AB964" s="145"/>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customHeight="1" hidden="1">
      <c r="A965" s="361">
        <v>18</v>
      </c>
      <c r="B965" s="361">
        <v>1</v>
      </c>
      <c r="C965" s="372"/>
      <c r="D965" s="372"/>
      <c r="E965" s="372"/>
      <c r="F965" s="372"/>
      <c r="G965" s="372"/>
      <c r="H965" s="372"/>
      <c r="I965" s="372"/>
      <c r="J965" s="152"/>
      <c r="K965" s="153"/>
      <c r="L965" s="153"/>
      <c r="M965" s="153"/>
      <c r="N965" s="153"/>
      <c r="O965" s="153"/>
      <c r="P965" s="142"/>
      <c r="Q965" s="142"/>
      <c r="R965" s="142"/>
      <c r="S965" s="142"/>
      <c r="T965" s="142"/>
      <c r="U965" s="142"/>
      <c r="V965" s="142"/>
      <c r="W965" s="142"/>
      <c r="X965" s="142"/>
      <c r="Y965" s="143"/>
      <c r="Z965" s="144"/>
      <c r="AA965" s="144"/>
      <c r="AB965" s="145"/>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customHeight="1" hidden="1">
      <c r="A966" s="361">
        <v>19</v>
      </c>
      <c r="B966" s="361">
        <v>1</v>
      </c>
      <c r="C966" s="372"/>
      <c r="D966" s="372"/>
      <c r="E966" s="372"/>
      <c r="F966" s="372"/>
      <c r="G966" s="372"/>
      <c r="H966" s="372"/>
      <c r="I966" s="372"/>
      <c r="J966" s="152"/>
      <c r="K966" s="153"/>
      <c r="L966" s="153"/>
      <c r="M966" s="153"/>
      <c r="N966" s="153"/>
      <c r="O966" s="153"/>
      <c r="P966" s="142"/>
      <c r="Q966" s="142"/>
      <c r="R966" s="142"/>
      <c r="S966" s="142"/>
      <c r="T966" s="142"/>
      <c r="U966" s="142"/>
      <c r="V966" s="142"/>
      <c r="W966" s="142"/>
      <c r="X966" s="142"/>
      <c r="Y966" s="143"/>
      <c r="Z966" s="144"/>
      <c r="AA966" s="144"/>
      <c r="AB966" s="145"/>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customHeight="1" hidden="1">
      <c r="A967" s="361">
        <v>20</v>
      </c>
      <c r="B967" s="361">
        <v>1</v>
      </c>
      <c r="C967" s="372"/>
      <c r="D967" s="372"/>
      <c r="E967" s="372"/>
      <c r="F967" s="372"/>
      <c r="G967" s="372"/>
      <c r="H967" s="372"/>
      <c r="I967" s="372"/>
      <c r="J967" s="152"/>
      <c r="K967" s="153"/>
      <c r="L967" s="153"/>
      <c r="M967" s="153"/>
      <c r="N967" s="153"/>
      <c r="O967" s="153"/>
      <c r="P967" s="142"/>
      <c r="Q967" s="142"/>
      <c r="R967" s="142"/>
      <c r="S967" s="142"/>
      <c r="T967" s="142"/>
      <c r="U967" s="142"/>
      <c r="V967" s="142"/>
      <c r="W967" s="142"/>
      <c r="X967" s="142"/>
      <c r="Y967" s="143"/>
      <c r="Z967" s="144"/>
      <c r="AA967" s="144"/>
      <c r="AB967" s="145"/>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customHeight="1" hidden="1">
      <c r="A968" s="361">
        <v>21</v>
      </c>
      <c r="B968" s="361">
        <v>1</v>
      </c>
      <c r="C968" s="372"/>
      <c r="D968" s="372"/>
      <c r="E968" s="372"/>
      <c r="F968" s="372"/>
      <c r="G968" s="372"/>
      <c r="H968" s="372"/>
      <c r="I968" s="372"/>
      <c r="J968" s="152"/>
      <c r="K968" s="153"/>
      <c r="L968" s="153"/>
      <c r="M968" s="153"/>
      <c r="N968" s="153"/>
      <c r="O968" s="153"/>
      <c r="P968" s="142"/>
      <c r="Q968" s="142"/>
      <c r="R968" s="142"/>
      <c r="S968" s="142"/>
      <c r="T968" s="142"/>
      <c r="U968" s="142"/>
      <c r="V968" s="142"/>
      <c r="W968" s="142"/>
      <c r="X968" s="142"/>
      <c r="Y968" s="143"/>
      <c r="Z968" s="144"/>
      <c r="AA968" s="144"/>
      <c r="AB968" s="145"/>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customHeight="1" hidden="1">
      <c r="A969" s="361">
        <v>22</v>
      </c>
      <c r="B969" s="361">
        <v>1</v>
      </c>
      <c r="C969" s="372"/>
      <c r="D969" s="372"/>
      <c r="E969" s="372"/>
      <c r="F969" s="372"/>
      <c r="G969" s="372"/>
      <c r="H969" s="372"/>
      <c r="I969" s="372"/>
      <c r="J969" s="152"/>
      <c r="K969" s="153"/>
      <c r="L969" s="153"/>
      <c r="M969" s="153"/>
      <c r="N969" s="153"/>
      <c r="O969" s="153"/>
      <c r="P969" s="142"/>
      <c r="Q969" s="142"/>
      <c r="R969" s="142"/>
      <c r="S969" s="142"/>
      <c r="T969" s="142"/>
      <c r="U969" s="142"/>
      <c r="V969" s="142"/>
      <c r="W969" s="142"/>
      <c r="X969" s="142"/>
      <c r="Y969" s="143"/>
      <c r="Z969" s="144"/>
      <c r="AA969" s="144"/>
      <c r="AB969" s="145"/>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customHeight="1" hidden="1">
      <c r="A970" s="361">
        <v>23</v>
      </c>
      <c r="B970" s="361">
        <v>1</v>
      </c>
      <c r="C970" s="372"/>
      <c r="D970" s="372"/>
      <c r="E970" s="372"/>
      <c r="F970" s="372"/>
      <c r="G970" s="372"/>
      <c r="H970" s="372"/>
      <c r="I970" s="372"/>
      <c r="J970" s="152"/>
      <c r="K970" s="153"/>
      <c r="L970" s="153"/>
      <c r="M970" s="153"/>
      <c r="N970" s="153"/>
      <c r="O970" s="153"/>
      <c r="P970" s="142"/>
      <c r="Q970" s="142"/>
      <c r="R970" s="142"/>
      <c r="S970" s="142"/>
      <c r="T970" s="142"/>
      <c r="U970" s="142"/>
      <c r="V970" s="142"/>
      <c r="W970" s="142"/>
      <c r="X970" s="142"/>
      <c r="Y970" s="143"/>
      <c r="Z970" s="144"/>
      <c r="AA970" s="144"/>
      <c r="AB970" s="145"/>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customHeight="1" hidden="1">
      <c r="A971" s="361">
        <v>24</v>
      </c>
      <c r="B971" s="361">
        <v>1</v>
      </c>
      <c r="C971" s="372"/>
      <c r="D971" s="372"/>
      <c r="E971" s="372"/>
      <c r="F971" s="372"/>
      <c r="G971" s="372"/>
      <c r="H971" s="372"/>
      <c r="I971" s="372"/>
      <c r="J971" s="152"/>
      <c r="K971" s="153"/>
      <c r="L971" s="153"/>
      <c r="M971" s="153"/>
      <c r="N971" s="153"/>
      <c r="O971" s="153"/>
      <c r="P971" s="142"/>
      <c r="Q971" s="142"/>
      <c r="R971" s="142"/>
      <c r="S971" s="142"/>
      <c r="T971" s="142"/>
      <c r="U971" s="142"/>
      <c r="V971" s="142"/>
      <c r="W971" s="142"/>
      <c r="X971" s="142"/>
      <c r="Y971" s="143"/>
      <c r="Z971" s="144"/>
      <c r="AA971" s="144"/>
      <c r="AB971" s="145"/>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customHeight="1" hidden="1">
      <c r="A972" s="361">
        <v>25</v>
      </c>
      <c r="B972" s="361">
        <v>1</v>
      </c>
      <c r="C972" s="372"/>
      <c r="D972" s="372"/>
      <c r="E972" s="372"/>
      <c r="F972" s="372"/>
      <c r="G972" s="372"/>
      <c r="H972" s="372"/>
      <c r="I972" s="372"/>
      <c r="J972" s="152"/>
      <c r="K972" s="153"/>
      <c r="L972" s="153"/>
      <c r="M972" s="153"/>
      <c r="N972" s="153"/>
      <c r="O972" s="153"/>
      <c r="P972" s="142"/>
      <c r="Q972" s="142"/>
      <c r="R972" s="142"/>
      <c r="S972" s="142"/>
      <c r="T972" s="142"/>
      <c r="U972" s="142"/>
      <c r="V972" s="142"/>
      <c r="W972" s="142"/>
      <c r="X972" s="142"/>
      <c r="Y972" s="143"/>
      <c r="Z972" s="144"/>
      <c r="AA972" s="144"/>
      <c r="AB972" s="145"/>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customHeight="1" hidden="1">
      <c r="A973" s="361">
        <v>26</v>
      </c>
      <c r="B973" s="361">
        <v>1</v>
      </c>
      <c r="C973" s="372"/>
      <c r="D973" s="372"/>
      <c r="E973" s="372"/>
      <c r="F973" s="372"/>
      <c r="G973" s="372"/>
      <c r="H973" s="372"/>
      <c r="I973" s="372"/>
      <c r="J973" s="152"/>
      <c r="K973" s="153"/>
      <c r="L973" s="153"/>
      <c r="M973" s="153"/>
      <c r="N973" s="153"/>
      <c r="O973" s="153"/>
      <c r="P973" s="142"/>
      <c r="Q973" s="142"/>
      <c r="R973" s="142"/>
      <c r="S973" s="142"/>
      <c r="T973" s="142"/>
      <c r="U973" s="142"/>
      <c r="V973" s="142"/>
      <c r="W973" s="142"/>
      <c r="X973" s="142"/>
      <c r="Y973" s="143"/>
      <c r="Z973" s="144"/>
      <c r="AA973" s="144"/>
      <c r="AB973" s="145"/>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customHeight="1" hidden="1">
      <c r="A974" s="361">
        <v>27</v>
      </c>
      <c r="B974" s="361">
        <v>1</v>
      </c>
      <c r="C974" s="372"/>
      <c r="D974" s="372"/>
      <c r="E974" s="372"/>
      <c r="F974" s="372"/>
      <c r="G974" s="372"/>
      <c r="H974" s="372"/>
      <c r="I974" s="372"/>
      <c r="J974" s="152"/>
      <c r="K974" s="153"/>
      <c r="L974" s="153"/>
      <c r="M974" s="153"/>
      <c r="N974" s="153"/>
      <c r="O974" s="153"/>
      <c r="P974" s="142"/>
      <c r="Q974" s="142"/>
      <c r="R974" s="142"/>
      <c r="S974" s="142"/>
      <c r="T974" s="142"/>
      <c r="U974" s="142"/>
      <c r="V974" s="142"/>
      <c r="W974" s="142"/>
      <c r="X974" s="142"/>
      <c r="Y974" s="143"/>
      <c r="Z974" s="144"/>
      <c r="AA974" s="144"/>
      <c r="AB974" s="145"/>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customHeight="1" hidden="1">
      <c r="A975" s="361">
        <v>28</v>
      </c>
      <c r="B975" s="361">
        <v>1</v>
      </c>
      <c r="C975" s="372"/>
      <c r="D975" s="372"/>
      <c r="E975" s="372"/>
      <c r="F975" s="372"/>
      <c r="G975" s="372"/>
      <c r="H975" s="372"/>
      <c r="I975" s="372"/>
      <c r="J975" s="152"/>
      <c r="K975" s="153"/>
      <c r="L975" s="153"/>
      <c r="M975" s="153"/>
      <c r="N975" s="153"/>
      <c r="O975" s="153"/>
      <c r="P975" s="142"/>
      <c r="Q975" s="142"/>
      <c r="R975" s="142"/>
      <c r="S975" s="142"/>
      <c r="T975" s="142"/>
      <c r="U975" s="142"/>
      <c r="V975" s="142"/>
      <c r="W975" s="142"/>
      <c r="X975" s="142"/>
      <c r="Y975" s="143"/>
      <c r="Z975" s="144"/>
      <c r="AA975" s="144"/>
      <c r="AB975" s="145"/>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customHeight="1" hidden="1">
      <c r="A976" s="361">
        <v>29</v>
      </c>
      <c r="B976" s="361">
        <v>1</v>
      </c>
      <c r="C976" s="372"/>
      <c r="D976" s="372"/>
      <c r="E976" s="372"/>
      <c r="F976" s="372"/>
      <c r="G976" s="372"/>
      <c r="H976" s="372"/>
      <c r="I976" s="372"/>
      <c r="J976" s="152"/>
      <c r="K976" s="153"/>
      <c r="L976" s="153"/>
      <c r="M976" s="153"/>
      <c r="N976" s="153"/>
      <c r="O976" s="153"/>
      <c r="P976" s="142"/>
      <c r="Q976" s="142"/>
      <c r="R976" s="142"/>
      <c r="S976" s="142"/>
      <c r="T976" s="142"/>
      <c r="U976" s="142"/>
      <c r="V976" s="142"/>
      <c r="W976" s="142"/>
      <c r="X976" s="142"/>
      <c r="Y976" s="143"/>
      <c r="Z976" s="144"/>
      <c r="AA976" s="144"/>
      <c r="AB976" s="145"/>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customHeight="1" hidden="1">
      <c r="A977" s="361">
        <v>30</v>
      </c>
      <c r="B977" s="361">
        <v>1</v>
      </c>
      <c r="C977" s="372"/>
      <c r="D977" s="372"/>
      <c r="E977" s="372"/>
      <c r="F977" s="372"/>
      <c r="G977" s="372"/>
      <c r="H977" s="372"/>
      <c r="I977" s="372"/>
      <c r="J977" s="152"/>
      <c r="K977" s="153"/>
      <c r="L977" s="153"/>
      <c r="M977" s="153"/>
      <c r="N977" s="153"/>
      <c r="O977" s="153"/>
      <c r="P977" s="142"/>
      <c r="Q977" s="142"/>
      <c r="R977" s="142"/>
      <c r="S977" s="142"/>
      <c r="T977" s="142"/>
      <c r="U977" s="142"/>
      <c r="V977" s="142"/>
      <c r="W977" s="142"/>
      <c r="X977" s="142"/>
      <c r="Y977" s="143"/>
      <c r="Z977" s="144"/>
      <c r="AA977" s="144"/>
      <c r="AB977" s="145"/>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3"/>
      <c r="B980" s="283"/>
      <c r="C980" s="283" t="s">
        <v>30</v>
      </c>
      <c r="D980" s="283"/>
      <c r="E980" s="283"/>
      <c r="F980" s="283"/>
      <c r="G980" s="283"/>
      <c r="H980" s="283"/>
      <c r="I980" s="283"/>
      <c r="J980" s="168" t="s">
        <v>389</v>
      </c>
      <c r="K980" s="168"/>
      <c r="L980" s="168"/>
      <c r="M980" s="168"/>
      <c r="N980" s="168"/>
      <c r="O980" s="168"/>
      <c r="P980" s="274" t="s">
        <v>353</v>
      </c>
      <c r="Q980" s="274"/>
      <c r="R980" s="274"/>
      <c r="S980" s="274"/>
      <c r="T980" s="274"/>
      <c r="U980" s="274"/>
      <c r="V980" s="274"/>
      <c r="W980" s="274"/>
      <c r="X980" s="274"/>
      <c r="Y980" s="274" t="s">
        <v>385</v>
      </c>
      <c r="Z980" s="283"/>
      <c r="AA980" s="283"/>
      <c r="AB980" s="283"/>
      <c r="AC980" s="168" t="s">
        <v>352</v>
      </c>
      <c r="AD980" s="168"/>
      <c r="AE980" s="168"/>
      <c r="AF980" s="168"/>
      <c r="AG980" s="168"/>
      <c r="AH980" s="274" t="s">
        <v>369</v>
      </c>
      <c r="AI980" s="283"/>
      <c r="AJ980" s="283"/>
      <c r="AK980" s="283"/>
      <c r="AL980" s="283" t="s">
        <v>23</v>
      </c>
      <c r="AM980" s="283"/>
      <c r="AN980" s="283"/>
      <c r="AO980" s="373"/>
      <c r="AP980" s="374" t="s">
        <v>433</v>
      </c>
      <c r="AQ980" s="374"/>
      <c r="AR980" s="374"/>
      <c r="AS980" s="374"/>
      <c r="AT980" s="374"/>
      <c r="AU980" s="374"/>
      <c r="AV980" s="374"/>
      <c r="AW980" s="374"/>
      <c r="AX980" s="374"/>
    </row>
    <row r="981" spans="1:50" ht="30" customHeight="1" hidden="1">
      <c r="A981" s="361">
        <v>1</v>
      </c>
      <c r="B981" s="361">
        <v>1</v>
      </c>
      <c r="C981" s="372"/>
      <c r="D981" s="372"/>
      <c r="E981" s="372"/>
      <c r="F981" s="372"/>
      <c r="G981" s="372"/>
      <c r="H981" s="372"/>
      <c r="I981" s="372"/>
      <c r="J981" s="152"/>
      <c r="K981" s="153"/>
      <c r="L981" s="153"/>
      <c r="M981" s="153"/>
      <c r="N981" s="153"/>
      <c r="O981" s="153"/>
      <c r="P981" s="142"/>
      <c r="Q981" s="142"/>
      <c r="R981" s="142"/>
      <c r="S981" s="142"/>
      <c r="T981" s="142"/>
      <c r="U981" s="142"/>
      <c r="V981" s="142"/>
      <c r="W981" s="142"/>
      <c r="X981" s="142"/>
      <c r="Y981" s="143"/>
      <c r="Z981" s="144"/>
      <c r="AA981" s="144"/>
      <c r="AB981" s="145"/>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customHeight="1" hidden="1">
      <c r="A982" s="361">
        <v>2</v>
      </c>
      <c r="B982" s="361">
        <v>1</v>
      </c>
      <c r="C982" s="372"/>
      <c r="D982" s="372"/>
      <c r="E982" s="372"/>
      <c r="F982" s="372"/>
      <c r="G982" s="372"/>
      <c r="H982" s="372"/>
      <c r="I982" s="372"/>
      <c r="J982" s="152"/>
      <c r="K982" s="153"/>
      <c r="L982" s="153"/>
      <c r="M982" s="153"/>
      <c r="N982" s="153"/>
      <c r="O982" s="153"/>
      <c r="P982" s="142"/>
      <c r="Q982" s="142"/>
      <c r="R982" s="142"/>
      <c r="S982" s="142"/>
      <c r="T982" s="142"/>
      <c r="U982" s="142"/>
      <c r="V982" s="142"/>
      <c r="W982" s="142"/>
      <c r="X982" s="142"/>
      <c r="Y982" s="143"/>
      <c r="Z982" s="144"/>
      <c r="AA982" s="144"/>
      <c r="AB982" s="145"/>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customHeight="1" hidden="1">
      <c r="A983" s="361">
        <v>3</v>
      </c>
      <c r="B983" s="361">
        <v>1</v>
      </c>
      <c r="C983" s="372"/>
      <c r="D983" s="372"/>
      <c r="E983" s="372"/>
      <c r="F983" s="372"/>
      <c r="G983" s="372"/>
      <c r="H983" s="372"/>
      <c r="I983" s="372"/>
      <c r="J983" s="152"/>
      <c r="K983" s="153"/>
      <c r="L983" s="153"/>
      <c r="M983" s="153"/>
      <c r="N983" s="153"/>
      <c r="O983" s="153"/>
      <c r="P983" s="142"/>
      <c r="Q983" s="142"/>
      <c r="R983" s="142"/>
      <c r="S983" s="142"/>
      <c r="T983" s="142"/>
      <c r="U983" s="142"/>
      <c r="V983" s="142"/>
      <c r="W983" s="142"/>
      <c r="X983" s="142"/>
      <c r="Y983" s="143"/>
      <c r="Z983" s="144"/>
      <c r="AA983" s="144"/>
      <c r="AB983" s="145"/>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customHeight="1" hidden="1">
      <c r="A984" s="361">
        <v>4</v>
      </c>
      <c r="B984" s="361">
        <v>1</v>
      </c>
      <c r="C984" s="372"/>
      <c r="D984" s="372"/>
      <c r="E984" s="372"/>
      <c r="F984" s="372"/>
      <c r="G984" s="372"/>
      <c r="H984" s="372"/>
      <c r="I984" s="372"/>
      <c r="J984" s="152"/>
      <c r="K984" s="153"/>
      <c r="L984" s="153"/>
      <c r="M984" s="153"/>
      <c r="N984" s="153"/>
      <c r="O984" s="153"/>
      <c r="P984" s="142"/>
      <c r="Q984" s="142"/>
      <c r="R984" s="142"/>
      <c r="S984" s="142"/>
      <c r="T984" s="142"/>
      <c r="U984" s="142"/>
      <c r="V984" s="142"/>
      <c r="W984" s="142"/>
      <c r="X984" s="142"/>
      <c r="Y984" s="143"/>
      <c r="Z984" s="144"/>
      <c r="AA984" s="144"/>
      <c r="AB984" s="145"/>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customHeight="1" hidden="1">
      <c r="A985" s="361">
        <v>5</v>
      </c>
      <c r="B985" s="361">
        <v>1</v>
      </c>
      <c r="C985" s="372"/>
      <c r="D985" s="372"/>
      <c r="E985" s="372"/>
      <c r="F985" s="372"/>
      <c r="G985" s="372"/>
      <c r="H985" s="372"/>
      <c r="I985" s="372"/>
      <c r="J985" s="152"/>
      <c r="K985" s="153"/>
      <c r="L985" s="153"/>
      <c r="M985" s="153"/>
      <c r="N985" s="153"/>
      <c r="O985" s="153"/>
      <c r="P985" s="142"/>
      <c r="Q985" s="142"/>
      <c r="R985" s="142"/>
      <c r="S985" s="142"/>
      <c r="T985" s="142"/>
      <c r="U985" s="142"/>
      <c r="V985" s="142"/>
      <c r="W985" s="142"/>
      <c r="X985" s="142"/>
      <c r="Y985" s="143"/>
      <c r="Z985" s="144"/>
      <c r="AA985" s="144"/>
      <c r="AB985" s="145"/>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customHeight="1" hidden="1">
      <c r="A986" s="361">
        <v>6</v>
      </c>
      <c r="B986" s="361">
        <v>1</v>
      </c>
      <c r="C986" s="372"/>
      <c r="D986" s="372"/>
      <c r="E986" s="372"/>
      <c r="F986" s="372"/>
      <c r="G986" s="372"/>
      <c r="H986" s="372"/>
      <c r="I986" s="372"/>
      <c r="J986" s="152"/>
      <c r="K986" s="153"/>
      <c r="L986" s="153"/>
      <c r="M986" s="153"/>
      <c r="N986" s="153"/>
      <c r="O986" s="153"/>
      <c r="P986" s="142"/>
      <c r="Q986" s="142"/>
      <c r="R986" s="142"/>
      <c r="S986" s="142"/>
      <c r="T986" s="142"/>
      <c r="U986" s="142"/>
      <c r="V986" s="142"/>
      <c r="W986" s="142"/>
      <c r="X986" s="142"/>
      <c r="Y986" s="143"/>
      <c r="Z986" s="144"/>
      <c r="AA986" s="144"/>
      <c r="AB986" s="145"/>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customHeight="1" hidden="1">
      <c r="A987" s="361">
        <v>7</v>
      </c>
      <c r="B987" s="361">
        <v>1</v>
      </c>
      <c r="C987" s="372"/>
      <c r="D987" s="372"/>
      <c r="E987" s="372"/>
      <c r="F987" s="372"/>
      <c r="G987" s="372"/>
      <c r="H987" s="372"/>
      <c r="I987" s="372"/>
      <c r="J987" s="152"/>
      <c r="K987" s="153"/>
      <c r="L987" s="153"/>
      <c r="M987" s="153"/>
      <c r="N987" s="153"/>
      <c r="O987" s="153"/>
      <c r="P987" s="142"/>
      <c r="Q987" s="142"/>
      <c r="R987" s="142"/>
      <c r="S987" s="142"/>
      <c r="T987" s="142"/>
      <c r="U987" s="142"/>
      <c r="V987" s="142"/>
      <c r="W987" s="142"/>
      <c r="X987" s="142"/>
      <c r="Y987" s="143"/>
      <c r="Z987" s="144"/>
      <c r="AA987" s="144"/>
      <c r="AB987" s="145"/>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customHeight="1" hidden="1">
      <c r="A988" s="361">
        <v>8</v>
      </c>
      <c r="B988" s="361">
        <v>1</v>
      </c>
      <c r="C988" s="372"/>
      <c r="D988" s="372"/>
      <c r="E988" s="372"/>
      <c r="F988" s="372"/>
      <c r="G988" s="372"/>
      <c r="H988" s="372"/>
      <c r="I988" s="372"/>
      <c r="J988" s="152"/>
      <c r="K988" s="153"/>
      <c r="L988" s="153"/>
      <c r="M988" s="153"/>
      <c r="N988" s="153"/>
      <c r="O988" s="153"/>
      <c r="P988" s="142"/>
      <c r="Q988" s="142"/>
      <c r="R988" s="142"/>
      <c r="S988" s="142"/>
      <c r="T988" s="142"/>
      <c r="U988" s="142"/>
      <c r="V988" s="142"/>
      <c r="W988" s="142"/>
      <c r="X988" s="142"/>
      <c r="Y988" s="143"/>
      <c r="Z988" s="144"/>
      <c r="AA988" s="144"/>
      <c r="AB988" s="145"/>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customHeight="1" hidden="1">
      <c r="A989" s="361">
        <v>9</v>
      </c>
      <c r="B989" s="361">
        <v>1</v>
      </c>
      <c r="C989" s="372"/>
      <c r="D989" s="372"/>
      <c r="E989" s="372"/>
      <c r="F989" s="372"/>
      <c r="G989" s="372"/>
      <c r="H989" s="372"/>
      <c r="I989" s="372"/>
      <c r="J989" s="152"/>
      <c r="K989" s="153"/>
      <c r="L989" s="153"/>
      <c r="M989" s="153"/>
      <c r="N989" s="153"/>
      <c r="O989" s="153"/>
      <c r="P989" s="142"/>
      <c r="Q989" s="142"/>
      <c r="R989" s="142"/>
      <c r="S989" s="142"/>
      <c r="T989" s="142"/>
      <c r="U989" s="142"/>
      <c r="V989" s="142"/>
      <c r="W989" s="142"/>
      <c r="X989" s="142"/>
      <c r="Y989" s="143"/>
      <c r="Z989" s="144"/>
      <c r="AA989" s="144"/>
      <c r="AB989" s="145"/>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customHeight="1" hidden="1">
      <c r="A990" s="361">
        <v>10</v>
      </c>
      <c r="B990" s="361">
        <v>1</v>
      </c>
      <c r="C990" s="372"/>
      <c r="D990" s="372"/>
      <c r="E990" s="372"/>
      <c r="F990" s="372"/>
      <c r="G990" s="372"/>
      <c r="H990" s="372"/>
      <c r="I990" s="372"/>
      <c r="J990" s="152"/>
      <c r="K990" s="153"/>
      <c r="L990" s="153"/>
      <c r="M990" s="153"/>
      <c r="N990" s="153"/>
      <c r="O990" s="153"/>
      <c r="P990" s="142"/>
      <c r="Q990" s="142"/>
      <c r="R990" s="142"/>
      <c r="S990" s="142"/>
      <c r="T990" s="142"/>
      <c r="U990" s="142"/>
      <c r="V990" s="142"/>
      <c r="W990" s="142"/>
      <c r="X990" s="142"/>
      <c r="Y990" s="143"/>
      <c r="Z990" s="144"/>
      <c r="AA990" s="144"/>
      <c r="AB990" s="145"/>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customHeight="1" hidden="1">
      <c r="A991" s="361">
        <v>11</v>
      </c>
      <c r="B991" s="361">
        <v>1</v>
      </c>
      <c r="C991" s="372"/>
      <c r="D991" s="372"/>
      <c r="E991" s="372"/>
      <c r="F991" s="372"/>
      <c r="G991" s="372"/>
      <c r="H991" s="372"/>
      <c r="I991" s="372"/>
      <c r="J991" s="152"/>
      <c r="K991" s="153"/>
      <c r="L991" s="153"/>
      <c r="M991" s="153"/>
      <c r="N991" s="153"/>
      <c r="O991" s="153"/>
      <c r="P991" s="142"/>
      <c r="Q991" s="142"/>
      <c r="R991" s="142"/>
      <c r="S991" s="142"/>
      <c r="T991" s="142"/>
      <c r="U991" s="142"/>
      <c r="V991" s="142"/>
      <c r="W991" s="142"/>
      <c r="X991" s="142"/>
      <c r="Y991" s="143"/>
      <c r="Z991" s="144"/>
      <c r="AA991" s="144"/>
      <c r="AB991" s="145"/>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customHeight="1" hidden="1">
      <c r="A992" s="361">
        <v>12</v>
      </c>
      <c r="B992" s="361">
        <v>1</v>
      </c>
      <c r="C992" s="372"/>
      <c r="D992" s="372"/>
      <c r="E992" s="372"/>
      <c r="F992" s="372"/>
      <c r="G992" s="372"/>
      <c r="H992" s="372"/>
      <c r="I992" s="372"/>
      <c r="J992" s="152"/>
      <c r="K992" s="153"/>
      <c r="L992" s="153"/>
      <c r="M992" s="153"/>
      <c r="N992" s="153"/>
      <c r="O992" s="153"/>
      <c r="P992" s="142"/>
      <c r="Q992" s="142"/>
      <c r="R992" s="142"/>
      <c r="S992" s="142"/>
      <c r="T992" s="142"/>
      <c r="U992" s="142"/>
      <c r="V992" s="142"/>
      <c r="W992" s="142"/>
      <c r="X992" s="142"/>
      <c r="Y992" s="143"/>
      <c r="Z992" s="144"/>
      <c r="AA992" s="144"/>
      <c r="AB992" s="145"/>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customHeight="1" hidden="1">
      <c r="A993" s="361">
        <v>13</v>
      </c>
      <c r="B993" s="361">
        <v>1</v>
      </c>
      <c r="C993" s="372"/>
      <c r="D993" s="372"/>
      <c r="E993" s="372"/>
      <c r="F993" s="372"/>
      <c r="G993" s="372"/>
      <c r="H993" s="372"/>
      <c r="I993" s="372"/>
      <c r="J993" s="152"/>
      <c r="K993" s="153"/>
      <c r="L993" s="153"/>
      <c r="M993" s="153"/>
      <c r="N993" s="153"/>
      <c r="O993" s="153"/>
      <c r="P993" s="142"/>
      <c r="Q993" s="142"/>
      <c r="R993" s="142"/>
      <c r="S993" s="142"/>
      <c r="T993" s="142"/>
      <c r="U993" s="142"/>
      <c r="V993" s="142"/>
      <c r="W993" s="142"/>
      <c r="X993" s="142"/>
      <c r="Y993" s="143"/>
      <c r="Z993" s="144"/>
      <c r="AA993" s="144"/>
      <c r="AB993" s="145"/>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customHeight="1" hidden="1">
      <c r="A994" s="361">
        <v>14</v>
      </c>
      <c r="B994" s="361">
        <v>1</v>
      </c>
      <c r="C994" s="372"/>
      <c r="D994" s="372"/>
      <c r="E994" s="372"/>
      <c r="F994" s="372"/>
      <c r="G994" s="372"/>
      <c r="H994" s="372"/>
      <c r="I994" s="372"/>
      <c r="J994" s="152"/>
      <c r="K994" s="153"/>
      <c r="L994" s="153"/>
      <c r="M994" s="153"/>
      <c r="N994" s="153"/>
      <c r="O994" s="153"/>
      <c r="P994" s="142"/>
      <c r="Q994" s="142"/>
      <c r="R994" s="142"/>
      <c r="S994" s="142"/>
      <c r="T994" s="142"/>
      <c r="U994" s="142"/>
      <c r="V994" s="142"/>
      <c r="W994" s="142"/>
      <c r="X994" s="142"/>
      <c r="Y994" s="143"/>
      <c r="Z994" s="144"/>
      <c r="AA994" s="144"/>
      <c r="AB994" s="145"/>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customHeight="1" hidden="1">
      <c r="A995" s="361">
        <v>15</v>
      </c>
      <c r="B995" s="361">
        <v>1</v>
      </c>
      <c r="C995" s="372"/>
      <c r="D995" s="372"/>
      <c r="E995" s="372"/>
      <c r="F995" s="372"/>
      <c r="G995" s="372"/>
      <c r="H995" s="372"/>
      <c r="I995" s="372"/>
      <c r="J995" s="152"/>
      <c r="K995" s="153"/>
      <c r="L995" s="153"/>
      <c r="M995" s="153"/>
      <c r="N995" s="153"/>
      <c r="O995" s="153"/>
      <c r="P995" s="142"/>
      <c r="Q995" s="142"/>
      <c r="R995" s="142"/>
      <c r="S995" s="142"/>
      <c r="T995" s="142"/>
      <c r="U995" s="142"/>
      <c r="V995" s="142"/>
      <c r="W995" s="142"/>
      <c r="X995" s="142"/>
      <c r="Y995" s="143"/>
      <c r="Z995" s="144"/>
      <c r="AA995" s="144"/>
      <c r="AB995" s="145"/>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customHeight="1" hidden="1">
      <c r="A996" s="361">
        <v>16</v>
      </c>
      <c r="B996" s="361">
        <v>1</v>
      </c>
      <c r="C996" s="372"/>
      <c r="D996" s="372"/>
      <c r="E996" s="372"/>
      <c r="F996" s="372"/>
      <c r="G996" s="372"/>
      <c r="H996" s="372"/>
      <c r="I996" s="372"/>
      <c r="J996" s="152"/>
      <c r="K996" s="153"/>
      <c r="L996" s="153"/>
      <c r="M996" s="153"/>
      <c r="N996" s="153"/>
      <c r="O996" s="153"/>
      <c r="P996" s="142"/>
      <c r="Q996" s="142"/>
      <c r="R996" s="142"/>
      <c r="S996" s="142"/>
      <c r="T996" s="142"/>
      <c r="U996" s="142"/>
      <c r="V996" s="142"/>
      <c r="W996" s="142"/>
      <c r="X996" s="142"/>
      <c r="Y996" s="143"/>
      <c r="Z996" s="144"/>
      <c r="AA996" s="144"/>
      <c r="AB996" s="145"/>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customHeight="1" hidden="1">
      <c r="A997" s="361">
        <v>17</v>
      </c>
      <c r="B997" s="361">
        <v>1</v>
      </c>
      <c r="C997" s="372"/>
      <c r="D997" s="372"/>
      <c r="E997" s="372"/>
      <c r="F997" s="372"/>
      <c r="G997" s="372"/>
      <c r="H997" s="372"/>
      <c r="I997" s="372"/>
      <c r="J997" s="152"/>
      <c r="K997" s="153"/>
      <c r="L997" s="153"/>
      <c r="M997" s="153"/>
      <c r="N997" s="153"/>
      <c r="O997" s="153"/>
      <c r="P997" s="142"/>
      <c r="Q997" s="142"/>
      <c r="R997" s="142"/>
      <c r="S997" s="142"/>
      <c r="T997" s="142"/>
      <c r="U997" s="142"/>
      <c r="V997" s="142"/>
      <c r="W997" s="142"/>
      <c r="X997" s="142"/>
      <c r="Y997" s="143"/>
      <c r="Z997" s="144"/>
      <c r="AA997" s="144"/>
      <c r="AB997" s="145"/>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customHeight="1" hidden="1">
      <c r="A998" s="361">
        <v>18</v>
      </c>
      <c r="B998" s="361">
        <v>1</v>
      </c>
      <c r="C998" s="372"/>
      <c r="D998" s="372"/>
      <c r="E998" s="372"/>
      <c r="F998" s="372"/>
      <c r="G998" s="372"/>
      <c r="H998" s="372"/>
      <c r="I998" s="372"/>
      <c r="J998" s="152"/>
      <c r="K998" s="153"/>
      <c r="L998" s="153"/>
      <c r="M998" s="153"/>
      <c r="N998" s="153"/>
      <c r="O998" s="153"/>
      <c r="P998" s="142"/>
      <c r="Q998" s="142"/>
      <c r="R998" s="142"/>
      <c r="S998" s="142"/>
      <c r="T998" s="142"/>
      <c r="U998" s="142"/>
      <c r="V998" s="142"/>
      <c r="W998" s="142"/>
      <c r="X998" s="142"/>
      <c r="Y998" s="143"/>
      <c r="Z998" s="144"/>
      <c r="AA998" s="144"/>
      <c r="AB998" s="145"/>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customHeight="1" hidden="1">
      <c r="A999" s="361">
        <v>19</v>
      </c>
      <c r="B999" s="361">
        <v>1</v>
      </c>
      <c r="C999" s="372"/>
      <c r="D999" s="372"/>
      <c r="E999" s="372"/>
      <c r="F999" s="372"/>
      <c r="G999" s="372"/>
      <c r="H999" s="372"/>
      <c r="I999" s="372"/>
      <c r="J999" s="152"/>
      <c r="K999" s="153"/>
      <c r="L999" s="153"/>
      <c r="M999" s="153"/>
      <c r="N999" s="153"/>
      <c r="O999" s="153"/>
      <c r="P999" s="142"/>
      <c r="Q999" s="142"/>
      <c r="R999" s="142"/>
      <c r="S999" s="142"/>
      <c r="T999" s="142"/>
      <c r="U999" s="142"/>
      <c r="V999" s="142"/>
      <c r="W999" s="142"/>
      <c r="X999" s="142"/>
      <c r="Y999" s="143"/>
      <c r="Z999" s="144"/>
      <c r="AA999" s="144"/>
      <c r="AB999" s="145"/>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customHeight="1" hidden="1">
      <c r="A1000" s="361">
        <v>20</v>
      </c>
      <c r="B1000" s="361">
        <v>1</v>
      </c>
      <c r="C1000" s="372"/>
      <c r="D1000" s="372"/>
      <c r="E1000" s="372"/>
      <c r="F1000" s="372"/>
      <c r="G1000" s="372"/>
      <c r="H1000" s="372"/>
      <c r="I1000" s="372"/>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customHeight="1" hidden="1">
      <c r="A1001" s="361">
        <v>21</v>
      </c>
      <c r="B1001" s="361">
        <v>1</v>
      </c>
      <c r="C1001" s="372"/>
      <c r="D1001" s="372"/>
      <c r="E1001" s="372"/>
      <c r="F1001" s="372"/>
      <c r="G1001" s="372"/>
      <c r="H1001" s="372"/>
      <c r="I1001" s="372"/>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customHeight="1" hidden="1">
      <c r="A1002" s="361">
        <v>22</v>
      </c>
      <c r="B1002" s="361">
        <v>1</v>
      </c>
      <c r="C1002" s="372"/>
      <c r="D1002" s="372"/>
      <c r="E1002" s="372"/>
      <c r="F1002" s="372"/>
      <c r="G1002" s="372"/>
      <c r="H1002" s="372"/>
      <c r="I1002" s="372"/>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customHeight="1" hidden="1">
      <c r="A1003" s="361">
        <v>23</v>
      </c>
      <c r="B1003" s="361">
        <v>1</v>
      </c>
      <c r="C1003" s="372"/>
      <c r="D1003" s="372"/>
      <c r="E1003" s="372"/>
      <c r="F1003" s="372"/>
      <c r="G1003" s="372"/>
      <c r="H1003" s="372"/>
      <c r="I1003" s="372"/>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customHeight="1" hidden="1">
      <c r="A1004" s="361">
        <v>24</v>
      </c>
      <c r="B1004" s="361">
        <v>1</v>
      </c>
      <c r="C1004" s="372"/>
      <c r="D1004" s="372"/>
      <c r="E1004" s="372"/>
      <c r="F1004" s="372"/>
      <c r="G1004" s="372"/>
      <c r="H1004" s="372"/>
      <c r="I1004" s="372"/>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customHeight="1" hidden="1">
      <c r="A1005" s="361">
        <v>25</v>
      </c>
      <c r="B1005" s="361">
        <v>1</v>
      </c>
      <c r="C1005" s="372"/>
      <c r="D1005" s="372"/>
      <c r="E1005" s="372"/>
      <c r="F1005" s="372"/>
      <c r="G1005" s="372"/>
      <c r="H1005" s="372"/>
      <c r="I1005" s="372"/>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customHeight="1" hidden="1">
      <c r="A1006" s="361">
        <v>26</v>
      </c>
      <c r="B1006" s="361">
        <v>1</v>
      </c>
      <c r="C1006" s="372"/>
      <c r="D1006" s="372"/>
      <c r="E1006" s="372"/>
      <c r="F1006" s="372"/>
      <c r="G1006" s="372"/>
      <c r="H1006" s="372"/>
      <c r="I1006" s="372"/>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customHeight="1" hidden="1">
      <c r="A1007" s="361">
        <v>27</v>
      </c>
      <c r="B1007" s="361">
        <v>1</v>
      </c>
      <c r="C1007" s="372"/>
      <c r="D1007" s="372"/>
      <c r="E1007" s="372"/>
      <c r="F1007" s="372"/>
      <c r="G1007" s="372"/>
      <c r="H1007" s="372"/>
      <c r="I1007" s="372"/>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customHeight="1" hidden="1">
      <c r="A1008" s="361">
        <v>28</v>
      </c>
      <c r="B1008" s="361">
        <v>1</v>
      </c>
      <c r="C1008" s="372"/>
      <c r="D1008" s="372"/>
      <c r="E1008" s="372"/>
      <c r="F1008" s="372"/>
      <c r="G1008" s="372"/>
      <c r="H1008" s="372"/>
      <c r="I1008" s="372"/>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customHeight="1" hidden="1">
      <c r="A1009" s="361">
        <v>29</v>
      </c>
      <c r="B1009" s="361">
        <v>1</v>
      </c>
      <c r="C1009" s="372"/>
      <c r="D1009" s="372"/>
      <c r="E1009" s="372"/>
      <c r="F1009" s="372"/>
      <c r="G1009" s="372"/>
      <c r="H1009" s="372"/>
      <c r="I1009" s="372"/>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customHeight="1" hidden="1">
      <c r="A1010" s="361">
        <v>30</v>
      </c>
      <c r="B1010" s="361">
        <v>1</v>
      </c>
      <c r="C1010" s="372"/>
      <c r="D1010" s="372"/>
      <c r="E1010" s="372"/>
      <c r="F1010" s="372"/>
      <c r="G1010" s="372"/>
      <c r="H1010" s="372"/>
      <c r="I1010" s="372"/>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3"/>
      <c r="B1013" s="283"/>
      <c r="C1013" s="283" t="s">
        <v>30</v>
      </c>
      <c r="D1013" s="283"/>
      <c r="E1013" s="283"/>
      <c r="F1013" s="283"/>
      <c r="G1013" s="283"/>
      <c r="H1013" s="283"/>
      <c r="I1013" s="283"/>
      <c r="J1013" s="168" t="s">
        <v>389</v>
      </c>
      <c r="K1013" s="168"/>
      <c r="L1013" s="168"/>
      <c r="M1013" s="168"/>
      <c r="N1013" s="168"/>
      <c r="O1013" s="168"/>
      <c r="P1013" s="274" t="s">
        <v>353</v>
      </c>
      <c r="Q1013" s="274"/>
      <c r="R1013" s="274"/>
      <c r="S1013" s="274"/>
      <c r="T1013" s="274"/>
      <c r="U1013" s="274"/>
      <c r="V1013" s="274"/>
      <c r="W1013" s="274"/>
      <c r="X1013" s="274"/>
      <c r="Y1013" s="274" t="s">
        <v>385</v>
      </c>
      <c r="Z1013" s="283"/>
      <c r="AA1013" s="283"/>
      <c r="AB1013" s="283"/>
      <c r="AC1013" s="168" t="s">
        <v>352</v>
      </c>
      <c r="AD1013" s="168"/>
      <c r="AE1013" s="168"/>
      <c r="AF1013" s="168"/>
      <c r="AG1013" s="168"/>
      <c r="AH1013" s="274" t="s">
        <v>369</v>
      </c>
      <c r="AI1013" s="283"/>
      <c r="AJ1013" s="283"/>
      <c r="AK1013" s="283"/>
      <c r="AL1013" s="283" t="s">
        <v>23</v>
      </c>
      <c r="AM1013" s="283"/>
      <c r="AN1013" s="283"/>
      <c r="AO1013" s="373"/>
      <c r="AP1013" s="374" t="s">
        <v>433</v>
      </c>
      <c r="AQ1013" s="374"/>
      <c r="AR1013" s="374"/>
      <c r="AS1013" s="374"/>
      <c r="AT1013" s="374"/>
      <c r="AU1013" s="374"/>
      <c r="AV1013" s="374"/>
      <c r="AW1013" s="374"/>
      <c r="AX1013" s="374"/>
    </row>
    <row r="1014" spans="1:50" ht="30" customHeight="1" hidden="1">
      <c r="A1014" s="361">
        <v>1</v>
      </c>
      <c r="B1014" s="361">
        <v>1</v>
      </c>
      <c r="C1014" s="372"/>
      <c r="D1014" s="372"/>
      <c r="E1014" s="372"/>
      <c r="F1014" s="372"/>
      <c r="G1014" s="372"/>
      <c r="H1014" s="372"/>
      <c r="I1014" s="372"/>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customHeight="1" hidden="1">
      <c r="A1015" s="361">
        <v>2</v>
      </c>
      <c r="B1015" s="361">
        <v>1</v>
      </c>
      <c r="C1015" s="372"/>
      <c r="D1015" s="372"/>
      <c r="E1015" s="372"/>
      <c r="F1015" s="372"/>
      <c r="G1015" s="372"/>
      <c r="H1015" s="372"/>
      <c r="I1015" s="372"/>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customHeight="1" hidden="1">
      <c r="A1016" s="361">
        <v>3</v>
      </c>
      <c r="B1016" s="361">
        <v>1</v>
      </c>
      <c r="C1016" s="372"/>
      <c r="D1016" s="372"/>
      <c r="E1016" s="372"/>
      <c r="F1016" s="372"/>
      <c r="G1016" s="372"/>
      <c r="H1016" s="372"/>
      <c r="I1016" s="372"/>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customHeight="1" hidden="1">
      <c r="A1017" s="361">
        <v>4</v>
      </c>
      <c r="B1017" s="361">
        <v>1</v>
      </c>
      <c r="C1017" s="372"/>
      <c r="D1017" s="372"/>
      <c r="E1017" s="372"/>
      <c r="F1017" s="372"/>
      <c r="G1017" s="372"/>
      <c r="H1017" s="372"/>
      <c r="I1017" s="372"/>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customHeight="1" hidden="1">
      <c r="A1018" s="361">
        <v>5</v>
      </c>
      <c r="B1018" s="361">
        <v>1</v>
      </c>
      <c r="C1018" s="372"/>
      <c r="D1018" s="372"/>
      <c r="E1018" s="372"/>
      <c r="F1018" s="372"/>
      <c r="G1018" s="372"/>
      <c r="H1018" s="372"/>
      <c r="I1018" s="372"/>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customHeight="1" hidden="1">
      <c r="A1019" s="361">
        <v>6</v>
      </c>
      <c r="B1019" s="361">
        <v>1</v>
      </c>
      <c r="C1019" s="372"/>
      <c r="D1019" s="372"/>
      <c r="E1019" s="372"/>
      <c r="F1019" s="372"/>
      <c r="G1019" s="372"/>
      <c r="H1019" s="372"/>
      <c r="I1019" s="372"/>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customHeight="1" hidden="1">
      <c r="A1020" s="361">
        <v>7</v>
      </c>
      <c r="B1020" s="361">
        <v>1</v>
      </c>
      <c r="C1020" s="372"/>
      <c r="D1020" s="372"/>
      <c r="E1020" s="372"/>
      <c r="F1020" s="372"/>
      <c r="G1020" s="372"/>
      <c r="H1020" s="372"/>
      <c r="I1020" s="372"/>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customHeight="1" hidden="1">
      <c r="A1021" s="361">
        <v>8</v>
      </c>
      <c r="B1021" s="361">
        <v>1</v>
      </c>
      <c r="C1021" s="372"/>
      <c r="D1021" s="372"/>
      <c r="E1021" s="372"/>
      <c r="F1021" s="372"/>
      <c r="G1021" s="372"/>
      <c r="H1021" s="372"/>
      <c r="I1021" s="372"/>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customHeight="1" hidden="1">
      <c r="A1022" s="361">
        <v>9</v>
      </c>
      <c r="B1022" s="361">
        <v>1</v>
      </c>
      <c r="C1022" s="372"/>
      <c r="D1022" s="372"/>
      <c r="E1022" s="372"/>
      <c r="F1022" s="372"/>
      <c r="G1022" s="372"/>
      <c r="H1022" s="372"/>
      <c r="I1022" s="372"/>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customHeight="1" hidden="1">
      <c r="A1023" s="361">
        <v>10</v>
      </c>
      <c r="B1023" s="361">
        <v>1</v>
      </c>
      <c r="C1023" s="372"/>
      <c r="D1023" s="372"/>
      <c r="E1023" s="372"/>
      <c r="F1023" s="372"/>
      <c r="G1023" s="372"/>
      <c r="H1023" s="372"/>
      <c r="I1023" s="372"/>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customHeight="1" hidden="1">
      <c r="A1024" s="361">
        <v>11</v>
      </c>
      <c r="B1024" s="361">
        <v>1</v>
      </c>
      <c r="C1024" s="372"/>
      <c r="D1024" s="372"/>
      <c r="E1024" s="372"/>
      <c r="F1024" s="372"/>
      <c r="G1024" s="372"/>
      <c r="H1024" s="372"/>
      <c r="I1024" s="372"/>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customHeight="1" hidden="1">
      <c r="A1025" s="361">
        <v>12</v>
      </c>
      <c r="B1025" s="361">
        <v>1</v>
      </c>
      <c r="C1025" s="372"/>
      <c r="D1025" s="372"/>
      <c r="E1025" s="372"/>
      <c r="F1025" s="372"/>
      <c r="G1025" s="372"/>
      <c r="H1025" s="372"/>
      <c r="I1025" s="372"/>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customHeight="1" hidden="1">
      <c r="A1026" s="361">
        <v>13</v>
      </c>
      <c r="B1026" s="361">
        <v>1</v>
      </c>
      <c r="C1026" s="372"/>
      <c r="D1026" s="372"/>
      <c r="E1026" s="372"/>
      <c r="F1026" s="372"/>
      <c r="G1026" s="372"/>
      <c r="H1026" s="372"/>
      <c r="I1026" s="372"/>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customHeight="1" hidden="1">
      <c r="A1027" s="361">
        <v>14</v>
      </c>
      <c r="B1027" s="361">
        <v>1</v>
      </c>
      <c r="C1027" s="372"/>
      <c r="D1027" s="372"/>
      <c r="E1027" s="372"/>
      <c r="F1027" s="372"/>
      <c r="G1027" s="372"/>
      <c r="H1027" s="372"/>
      <c r="I1027" s="372"/>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customHeight="1" hidden="1">
      <c r="A1028" s="361">
        <v>15</v>
      </c>
      <c r="B1028" s="361">
        <v>1</v>
      </c>
      <c r="C1028" s="372"/>
      <c r="D1028" s="372"/>
      <c r="E1028" s="372"/>
      <c r="F1028" s="372"/>
      <c r="G1028" s="372"/>
      <c r="H1028" s="372"/>
      <c r="I1028" s="372"/>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customHeight="1" hidden="1">
      <c r="A1029" s="361">
        <v>16</v>
      </c>
      <c r="B1029" s="361">
        <v>1</v>
      </c>
      <c r="C1029" s="372"/>
      <c r="D1029" s="372"/>
      <c r="E1029" s="372"/>
      <c r="F1029" s="372"/>
      <c r="G1029" s="372"/>
      <c r="H1029" s="372"/>
      <c r="I1029" s="372"/>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customHeight="1" hidden="1">
      <c r="A1030" s="361">
        <v>17</v>
      </c>
      <c r="B1030" s="361">
        <v>1</v>
      </c>
      <c r="C1030" s="372"/>
      <c r="D1030" s="372"/>
      <c r="E1030" s="372"/>
      <c r="F1030" s="372"/>
      <c r="G1030" s="372"/>
      <c r="H1030" s="372"/>
      <c r="I1030" s="372"/>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customHeight="1" hidden="1">
      <c r="A1031" s="361">
        <v>18</v>
      </c>
      <c r="B1031" s="361">
        <v>1</v>
      </c>
      <c r="C1031" s="372"/>
      <c r="D1031" s="372"/>
      <c r="E1031" s="372"/>
      <c r="F1031" s="372"/>
      <c r="G1031" s="372"/>
      <c r="H1031" s="372"/>
      <c r="I1031" s="372"/>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customHeight="1" hidden="1">
      <c r="A1032" s="361">
        <v>19</v>
      </c>
      <c r="B1032" s="361">
        <v>1</v>
      </c>
      <c r="C1032" s="372"/>
      <c r="D1032" s="372"/>
      <c r="E1032" s="372"/>
      <c r="F1032" s="372"/>
      <c r="G1032" s="372"/>
      <c r="H1032" s="372"/>
      <c r="I1032" s="372"/>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customHeight="1" hidden="1">
      <c r="A1033" s="361">
        <v>20</v>
      </c>
      <c r="B1033" s="361">
        <v>1</v>
      </c>
      <c r="C1033" s="372"/>
      <c r="D1033" s="372"/>
      <c r="E1033" s="372"/>
      <c r="F1033" s="372"/>
      <c r="G1033" s="372"/>
      <c r="H1033" s="372"/>
      <c r="I1033" s="372"/>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customHeight="1" hidden="1">
      <c r="A1034" s="361">
        <v>21</v>
      </c>
      <c r="B1034" s="361">
        <v>1</v>
      </c>
      <c r="C1034" s="372"/>
      <c r="D1034" s="372"/>
      <c r="E1034" s="372"/>
      <c r="F1034" s="372"/>
      <c r="G1034" s="372"/>
      <c r="H1034" s="372"/>
      <c r="I1034" s="372"/>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customHeight="1" hidden="1">
      <c r="A1035" s="361">
        <v>22</v>
      </c>
      <c r="B1035" s="361">
        <v>1</v>
      </c>
      <c r="C1035" s="372"/>
      <c r="D1035" s="372"/>
      <c r="E1035" s="372"/>
      <c r="F1035" s="372"/>
      <c r="G1035" s="372"/>
      <c r="H1035" s="372"/>
      <c r="I1035" s="372"/>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customHeight="1" hidden="1">
      <c r="A1036" s="361">
        <v>23</v>
      </c>
      <c r="B1036" s="361">
        <v>1</v>
      </c>
      <c r="C1036" s="372"/>
      <c r="D1036" s="372"/>
      <c r="E1036" s="372"/>
      <c r="F1036" s="372"/>
      <c r="G1036" s="372"/>
      <c r="H1036" s="372"/>
      <c r="I1036" s="372"/>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customHeight="1" hidden="1">
      <c r="A1037" s="361">
        <v>24</v>
      </c>
      <c r="B1037" s="361">
        <v>1</v>
      </c>
      <c r="C1037" s="372"/>
      <c r="D1037" s="372"/>
      <c r="E1037" s="372"/>
      <c r="F1037" s="372"/>
      <c r="G1037" s="372"/>
      <c r="H1037" s="372"/>
      <c r="I1037" s="372"/>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customHeight="1" hidden="1">
      <c r="A1038" s="361">
        <v>25</v>
      </c>
      <c r="B1038" s="361">
        <v>1</v>
      </c>
      <c r="C1038" s="372"/>
      <c r="D1038" s="372"/>
      <c r="E1038" s="372"/>
      <c r="F1038" s="372"/>
      <c r="G1038" s="372"/>
      <c r="H1038" s="372"/>
      <c r="I1038" s="372"/>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customHeight="1" hidden="1">
      <c r="A1039" s="361">
        <v>26</v>
      </c>
      <c r="B1039" s="361">
        <v>1</v>
      </c>
      <c r="C1039" s="372"/>
      <c r="D1039" s="372"/>
      <c r="E1039" s="372"/>
      <c r="F1039" s="372"/>
      <c r="G1039" s="372"/>
      <c r="H1039" s="372"/>
      <c r="I1039" s="372"/>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customHeight="1" hidden="1">
      <c r="A1040" s="361">
        <v>27</v>
      </c>
      <c r="B1040" s="361">
        <v>1</v>
      </c>
      <c r="C1040" s="372"/>
      <c r="D1040" s="372"/>
      <c r="E1040" s="372"/>
      <c r="F1040" s="372"/>
      <c r="G1040" s="372"/>
      <c r="H1040" s="372"/>
      <c r="I1040" s="372"/>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customHeight="1" hidden="1">
      <c r="A1041" s="361">
        <v>28</v>
      </c>
      <c r="B1041" s="361">
        <v>1</v>
      </c>
      <c r="C1041" s="372"/>
      <c r="D1041" s="372"/>
      <c r="E1041" s="372"/>
      <c r="F1041" s="372"/>
      <c r="G1041" s="372"/>
      <c r="H1041" s="372"/>
      <c r="I1041" s="372"/>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customHeight="1" hidden="1">
      <c r="A1042" s="361">
        <v>29</v>
      </c>
      <c r="B1042" s="361">
        <v>1</v>
      </c>
      <c r="C1042" s="372"/>
      <c r="D1042" s="372"/>
      <c r="E1042" s="372"/>
      <c r="F1042" s="372"/>
      <c r="G1042" s="372"/>
      <c r="H1042" s="372"/>
      <c r="I1042" s="372"/>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customHeight="1" hidden="1">
      <c r="A1043" s="361">
        <v>30</v>
      </c>
      <c r="B1043" s="361">
        <v>1</v>
      </c>
      <c r="C1043" s="372"/>
      <c r="D1043" s="372"/>
      <c r="E1043" s="372"/>
      <c r="F1043" s="372"/>
      <c r="G1043" s="372"/>
      <c r="H1043" s="372"/>
      <c r="I1043" s="372"/>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3"/>
      <c r="B1046" s="283"/>
      <c r="C1046" s="283" t="s">
        <v>30</v>
      </c>
      <c r="D1046" s="283"/>
      <c r="E1046" s="283"/>
      <c r="F1046" s="283"/>
      <c r="G1046" s="283"/>
      <c r="H1046" s="283"/>
      <c r="I1046" s="283"/>
      <c r="J1046" s="168" t="s">
        <v>389</v>
      </c>
      <c r="K1046" s="168"/>
      <c r="L1046" s="168"/>
      <c r="M1046" s="168"/>
      <c r="N1046" s="168"/>
      <c r="O1046" s="168"/>
      <c r="P1046" s="274" t="s">
        <v>353</v>
      </c>
      <c r="Q1046" s="274"/>
      <c r="R1046" s="274"/>
      <c r="S1046" s="274"/>
      <c r="T1046" s="274"/>
      <c r="U1046" s="274"/>
      <c r="V1046" s="274"/>
      <c r="W1046" s="274"/>
      <c r="X1046" s="274"/>
      <c r="Y1046" s="274" t="s">
        <v>385</v>
      </c>
      <c r="Z1046" s="283"/>
      <c r="AA1046" s="283"/>
      <c r="AB1046" s="283"/>
      <c r="AC1046" s="168" t="s">
        <v>352</v>
      </c>
      <c r="AD1046" s="168"/>
      <c r="AE1046" s="168"/>
      <c r="AF1046" s="168"/>
      <c r="AG1046" s="168"/>
      <c r="AH1046" s="274" t="s">
        <v>369</v>
      </c>
      <c r="AI1046" s="283"/>
      <c r="AJ1046" s="283"/>
      <c r="AK1046" s="283"/>
      <c r="AL1046" s="283" t="s">
        <v>23</v>
      </c>
      <c r="AM1046" s="283"/>
      <c r="AN1046" s="283"/>
      <c r="AO1046" s="373"/>
      <c r="AP1046" s="374" t="s">
        <v>433</v>
      </c>
      <c r="AQ1046" s="374"/>
      <c r="AR1046" s="374"/>
      <c r="AS1046" s="374"/>
      <c r="AT1046" s="374"/>
      <c r="AU1046" s="374"/>
      <c r="AV1046" s="374"/>
      <c r="AW1046" s="374"/>
      <c r="AX1046" s="374"/>
    </row>
    <row r="1047" spans="1:50" ht="30" customHeight="1" hidden="1">
      <c r="A1047" s="361">
        <v>1</v>
      </c>
      <c r="B1047" s="361">
        <v>1</v>
      </c>
      <c r="C1047" s="372"/>
      <c r="D1047" s="372"/>
      <c r="E1047" s="372"/>
      <c r="F1047" s="372"/>
      <c r="G1047" s="372"/>
      <c r="H1047" s="372"/>
      <c r="I1047" s="372"/>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customHeight="1" hidden="1">
      <c r="A1048" s="361">
        <v>2</v>
      </c>
      <c r="B1048" s="361">
        <v>1</v>
      </c>
      <c r="C1048" s="372"/>
      <c r="D1048" s="372"/>
      <c r="E1048" s="372"/>
      <c r="F1048" s="372"/>
      <c r="G1048" s="372"/>
      <c r="H1048" s="372"/>
      <c r="I1048" s="372"/>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customHeight="1" hidden="1">
      <c r="A1049" s="361">
        <v>3</v>
      </c>
      <c r="B1049" s="361">
        <v>1</v>
      </c>
      <c r="C1049" s="372"/>
      <c r="D1049" s="372"/>
      <c r="E1049" s="372"/>
      <c r="F1049" s="372"/>
      <c r="G1049" s="372"/>
      <c r="H1049" s="372"/>
      <c r="I1049" s="372"/>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customHeight="1" hidden="1">
      <c r="A1050" s="361">
        <v>4</v>
      </c>
      <c r="B1050" s="361">
        <v>1</v>
      </c>
      <c r="C1050" s="372"/>
      <c r="D1050" s="372"/>
      <c r="E1050" s="372"/>
      <c r="F1050" s="372"/>
      <c r="G1050" s="372"/>
      <c r="H1050" s="372"/>
      <c r="I1050" s="372"/>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customHeight="1" hidden="1">
      <c r="A1051" s="361">
        <v>5</v>
      </c>
      <c r="B1051" s="361">
        <v>1</v>
      </c>
      <c r="C1051" s="372"/>
      <c r="D1051" s="372"/>
      <c r="E1051" s="372"/>
      <c r="F1051" s="372"/>
      <c r="G1051" s="372"/>
      <c r="H1051" s="372"/>
      <c r="I1051" s="372"/>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customHeight="1" hidden="1">
      <c r="A1052" s="361">
        <v>6</v>
      </c>
      <c r="B1052" s="361">
        <v>1</v>
      </c>
      <c r="C1052" s="372"/>
      <c r="D1052" s="372"/>
      <c r="E1052" s="372"/>
      <c r="F1052" s="372"/>
      <c r="G1052" s="372"/>
      <c r="H1052" s="372"/>
      <c r="I1052" s="372"/>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customHeight="1" hidden="1">
      <c r="A1053" s="361">
        <v>7</v>
      </c>
      <c r="B1053" s="361">
        <v>1</v>
      </c>
      <c r="C1053" s="372"/>
      <c r="D1053" s="372"/>
      <c r="E1053" s="372"/>
      <c r="F1053" s="372"/>
      <c r="G1053" s="372"/>
      <c r="H1053" s="372"/>
      <c r="I1053" s="372"/>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customHeight="1" hidden="1">
      <c r="A1054" s="361">
        <v>8</v>
      </c>
      <c r="B1054" s="361">
        <v>1</v>
      </c>
      <c r="C1054" s="372"/>
      <c r="D1054" s="372"/>
      <c r="E1054" s="372"/>
      <c r="F1054" s="372"/>
      <c r="G1054" s="372"/>
      <c r="H1054" s="372"/>
      <c r="I1054" s="372"/>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customHeight="1" hidden="1">
      <c r="A1055" s="361">
        <v>9</v>
      </c>
      <c r="B1055" s="361">
        <v>1</v>
      </c>
      <c r="C1055" s="372"/>
      <c r="D1055" s="372"/>
      <c r="E1055" s="372"/>
      <c r="F1055" s="372"/>
      <c r="G1055" s="372"/>
      <c r="H1055" s="372"/>
      <c r="I1055" s="372"/>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customHeight="1" hidden="1">
      <c r="A1056" s="361">
        <v>10</v>
      </c>
      <c r="B1056" s="361">
        <v>1</v>
      </c>
      <c r="C1056" s="372"/>
      <c r="D1056" s="372"/>
      <c r="E1056" s="372"/>
      <c r="F1056" s="372"/>
      <c r="G1056" s="372"/>
      <c r="H1056" s="372"/>
      <c r="I1056" s="372"/>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customHeight="1" hidden="1">
      <c r="A1057" s="361">
        <v>11</v>
      </c>
      <c r="B1057" s="361">
        <v>1</v>
      </c>
      <c r="C1057" s="372"/>
      <c r="D1057" s="372"/>
      <c r="E1057" s="372"/>
      <c r="F1057" s="372"/>
      <c r="G1057" s="372"/>
      <c r="H1057" s="372"/>
      <c r="I1057" s="372"/>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customHeight="1" hidden="1">
      <c r="A1058" s="361">
        <v>12</v>
      </c>
      <c r="B1058" s="361">
        <v>1</v>
      </c>
      <c r="C1058" s="372"/>
      <c r="D1058" s="372"/>
      <c r="E1058" s="372"/>
      <c r="F1058" s="372"/>
      <c r="G1058" s="372"/>
      <c r="H1058" s="372"/>
      <c r="I1058" s="372"/>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customHeight="1" hidden="1">
      <c r="A1059" s="361">
        <v>13</v>
      </c>
      <c r="B1059" s="361">
        <v>1</v>
      </c>
      <c r="C1059" s="372"/>
      <c r="D1059" s="372"/>
      <c r="E1059" s="372"/>
      <c r="F1059" s="372"/>
      <c r="G1059" s="372"/>
      <c r="H1059" s="372"/>
      <c r="I1059" s="372"/>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customHeight="1" hidden="1">
      <c r="A1060" s="361">
        <v>14</v>
      </c>
      <c r="B1060" s="361">
        <v>1</v>
      </c>
      <c r="C1060" s="372"/>
      <c r="D1060" s="372"/>
      <c r="E1060" s="372"/>
      <c r="F1060" s="372"/>
      <c r="G1060" s="372"/>
      <c r="H1060" s="372"/>
      <c r="I1060" s="372"/>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customHeight="1" hidden="1">
      <c r="A1061" s="361">
        <v>15</v>
      </c>
      <c r="B1061" s="361">
        <v>1</v>
      </c>
      <c r="C1061" s="372"/>
      <c r="D1061" s="372"/>
      <c r="E1061" s="372"/>
      <c r="F1061" s="372"/>
      <c r="G1061" s="372"/>
      <c r="H1061" s="372"/>
      <c r="I1061" s="372"/>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customHeight="1" hidden="1">
      <c r="A1062" s="361">
        <v>16</v>
      </c>
      <c r="B1062" s="361">
        <v>1</v>
      </c>
      <c r="C1062" s="372"/>
      <c r="D1062" s="372"/>
      <c r="E1062" s="372"/>
      <c r="F1062" s="372"/>
      <c r="G1062" s="372"/>
      <c r="H1062" s="372"/>
      <c r="I1062" s="372"/>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customHeight="1" hidden="1">
      <c r="A1063" s="361">
        <v>17</v>
      </c>
      <c r="B1063" s="361">
        <v>1</v>
      </c>
      <c r="C1063" s="372"/>
      <c r="D1063" s="372"/>
      <c r="E1063" s="372"/>
      <c r="F1063" s="372"/>
      <c r="G1063" s="372"/>
      <c r="H1063" s="372"/>
      <c r="I1063" s="372"/>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customHeight="1" hidden="1">
      <c r="A1064" s="361">
        <v>18</v>
      </c>
      <c r="B1064" s="361">
        <v>1</v>
      </c>
      <c r="C1064" s="372"/>
      <c r="D1064" s="372"/>
      <c r="E1064" s="372"/>
      <c r="F1064" s="372"/>
      <c r="G1064" s="372"/>
      <c r="H1064" s="372"/>
      <c r="I1064" s="372"/>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customHeight="1" hidden="1">
      <c r="A1065" s="361">
        <v>19</v>
      </c>
      <c r="B1065" s="361">
        <v>1</v>
      </c>
      <c r="C1065" s="372"/>
      <c r="D1065" s="372"/>
      <c r="E1065" s="372"/>
      <c r="F1065" s="372"/>
      <c r="G1065" s="372"/>
      <c r="H1065" s="372"/>
      <c r="I1065" s="372"/>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customHeight="1" hidden="1">
      <c r="A1066" s="361">
        <v>20</v>
      </c>
      <c r="B1066" s="361">
        <v>1</v>
      </c>
      <c r="C1066" s="372"/>
      <c r="D1066" s="372"/>
      <c r="E1066" s="372"/>
      <c r="F1066" s="372"/>
      <c r="G1066" s="372"/>
      <c r="H1066" s="372"/>
      <c r="I1066" s="372"/>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customHeight="1" hidden="1">
      <c r="A1067" s="361">
        <v>21</v>
      </c>
      <c r="B1067" s="361">
        <v>1</v>
      </c>
      <c r="C1067" s="372"/>
      <c r="D1067" s="372"/>
      <c r="E1067" s="372"/>
      <c r="F1067" s="372"/>
      <c r="G1067" s="372"/>
      <c r="H1067" s="372"/>
      <c r="I1067" s="372"/>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customHeight="1" hidden="1">
      <c r="A1068" s="361">
        <v>22</v>
      </c>
      <c r="B1068" s="361">
        <v>1</v>
      </c>
      <c r="C1068" s="372"/>
      <c r="D1068" s="372"/>
      <c r="E1068" s="372"/>
      <c r="F1068" s="372"/>
      <c r="G1068" s="372"/>
      <c r="H1068" s="372"/>
      <c r="I1068" s="372"/>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customHeight="1" hidden="1">
      <c r="A1069" s="361">
        <v>23</v>
      </c>
      <c r="B1069" s="361">
        <v>1</v>
      </c>
      <c r="C1069" s="372"/>
      <c r="D1069" s="372"/>
      <c r="E1069" s="372"/>
      <c r="F1069" s="372"/>
      <c r="G1069" s="372"/>
      <c r="H1069" s="372"/>
      <c r="I1069" s="372"/>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customHeight="1" hidden="1">
      <c r="A1070" s="361">
        <v>24</v>
      </c>
      <c r="B1070" s="361">
        <v>1</v>
      </c>
      <c r="C1070" s="372"/>
      <c r="D1070" s="372"/>
      <c r="E1070" s="372"/>
      <c r="F1070" s="372"/>
      <c r="G1070" s="372"/>
      <c r="H1070" s="372"/>
      <c r="I1070" s="372"/>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customHeight="1" hidden="1">
      <c r="A1071" s="361">
        <v>25</v>
      </c>
      <c r="B1071" s="361">
        <v>1</v>
      </c>
      <c r="C1071" s="372"/>
      <c r="D1071" s="372"/>
      <c r="E1071" s="372"/>
      <c r="F1071" s="372"/>
      <c r="G1071" s="372"/>
      <c r="H1071" s="372"/>
      <c r="I1071" s="372"/>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customHeight="1" hidden="1">
      <c r="A1072" s="361">
        <v>26</v>
      </c>
      <c r="B1072" s="361">
        <v>1</v>
      </c>
      <c r="C1072" s="372"/>
      <c r="D1072" s="372"/>
      <c r="E1072" s="372"/>
      <c r="F1072" s="372"/>
      <c r="G1072" s="372"/>
      <c r="H1072" s="372"/>
      <c r="I1072" s="372"/>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customHeight="1" hidden="1">
      <c r="A1073" s="361">
        <v>27</v>
      </c>
      <c r="B1073" s="361">
        <v>1</v>
      </c>
      <c r="C1073" s="372"/>
      <c r="D1073" s="372"/>
      <c r="E1073" s="372"/>
      <c r="F1073" s="372"/>
      <c r="G1073" s="372"/>
      <c r="H1073" s="372"/>
      <c r="I1073" s="372"/>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customHeight="1" hidden="1">
      <c r="A1074" s="361">
        <v>28</v>
      </c>
      <c r="B1074" s="361">
        <v>1</v>
      </c>
      <c r="C1074" s="372"/>
      <c r="D1074" s="372"/>
      <c r="E1074" s="372"/>
      <c r="F1074" s="372"/>
      <c r="G1074" s="372"/>
      <c r="H1074" s="372"/>
      <c r="I1074" s="372"/>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customHeight="1" hidden="1">
      <c r="A1075" s="361">
        <v>29</v>
      </c>
      <c r="B1075" s="361">
        <v>1</v>
      </c>
      <c r="C1075" s="372"/>
      <c r="D1075" s="372"/>
      <c r="E1075" s="372"/>
      <c r="F1075" s="372"/>
      <c r="G1075" s="372"/>
      <c r="H1075" s="372"/>
      <c r="I1075" s="372"/>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customHeight="1" hidden="1">
      <c r="A1076" s="361">
        <v>30</v>
      </c>
      <c r="B1076" s="361">
        <v>1</v>
      </c>
      <c r="C1076" s="372"/>
      <c r="D1076" s="372"/>
      <c r="E1076" s="372"/>
      <c r="F1076" s="372"/>
      <c r="G1076" s="372"/>
      <c r="H1076" s="372"/>
      <c r="I1076" s="372"/>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hidden="1">
      <c r="A1077" s="835" t="s">
        <v>432</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1"/>
      <c r="B1080" s="361"/>
      <c r="C1080" s="168" t="s">
        <v>380</v>
      </c>
      <c r="D1080" s="831"/>
      <c r="E1080" s="168" t="s">
        <v>379</v>
      </c>
      <c r="F1080" s="831"/>
      <c r="G1080" s="831"/>
      <c r="H1080" s="831"/>
      <c r="I1080" s="831"/>
      <c r="J1080" s="168" t="s">
        <v>389</v>
      </c>
      <c r="K1080" s="168"/>
      <c r="L1080" s="168"/>
      <c r="M1080" s="168"/>
      <c r="N1080" s="168"/>
      <c r="O1080" s="168"/>
      <c r="P1080" s="274" t="s">
        <v>31</v>
      </c>
      <c r="Q1080" s="274"/>
      <c r="R1080" s="274"/>
      <c r="S1080" s="274"/>
      <c r="T1080" s="274"/>
      <c r="U1080" s="274"/>
      <c r="V1080" s="274"/>
      <c r="W1080" s="274"/>
      <c r="X1080" s="274"/>
      <c r="Y1080" s="168" t="s">
        <v>392</v>
      </c>
      <c r="Z1080" s="831"/>
      <c r="AA1080" s="831"/>
      <c r="AB1080" s="831"/>
      <c r="AC1080" s="168" t="s">
        <v>352</v>
      </c>
      <c r="AD1080" s="168"/>
      <c r="AE1080" s="168"/>
      <c r="AF1080" s="168"/>
      <c r="AG1080" s="168"/>
      <c r="AH1080" s="274" t="s">
        <v>369</v>
      </c>
      <c r="AI1080" s="283"/>
      <c r="AJ1080" s="283"/>
      <c r="AK1080" s="283"/>
      <c r="AL1080" s="283" t="s">
        <v>23</v>
      </c>
      <c r="AM1080" s="283"/>
      <c r="AN1080" s="283"/>
      <c r="AO1080" s="832"/>
      <c r="AP1080" s="374" t="s">
        <v>434</v>
      </c>
      <c r="AQ1080" s="374"/>
      <c r="AR1080" s="374"/>
      <c r="AS1080" s="374"/>
      <c r="AT1080" s="374"/>
      <c r="AU1080" s="374"/>
      <c r="AV1080" s="374"/>
      <c r="AW1080" s="374"/>
      <c r="AX1080" s="374"/>
    </row>
    <row r="1081" spans="1:50" ht="30.75" customHeight="1" hidden="1">
      <c r="A1081" s="361">
        <v>1</v>
      </c>
      <c r="B1081" s="361">
        <v>1</v>
      </c>
      <c r="C1081" s="834"/>
      <c r="D1081" s="834"/>
      <c r="E1081" s="833"/>
      <c r="F1081" s="833"/>
      <c r="G1081" s="833"/>
      <c r="H1081" s="833"/>
      <c r="I1081" s="833"/>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customHeight="1" hidden="1">
      <c r="A1082" s="361">
        <v>2</v>
      </c>
      <c r="B1082" s="361">
        <v>1</v>
      </c>
      <c r="C1082" s="834"/>
      <c r="D1082" s="834"/>
      <c r="E1082" s="833"/>
      <c r="F1082" s="833"/>
      <c r="G1082" s="833"/>
      <c r="H1082" s="833"/>
      <c r="I1082" s="833"/>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customHeight="1" hidden="1">
      <c r="A1083" s="361">
        <v>3</v>
      </c>
      <c r="B1083" s="361">
        <v>1</v>
      </c>
      <c r="C1083" s="834"/>
      <c r="D1083" s="834"/>
      <c r="E1083" s="833"/>
      <c r="F1083" s="833"/>
      <c r="G1083" s="833"/>
      <c r="H1083" s="833"/>
      <c r="I1083" s="833"/>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customHeight="1" hidden="1">
      <c r="A1084" s="361">
        <v>4</v>
      </c>
      <c r="B1084" s="361">
        <v>1</v>
      </c>
      <c r="C1084" s="834"/>
      <c r="D1084" s="834"/>
      <c r="E1084" s="833"/>
      <c r="F1084" s="833"/>
      <c r="G1084" s="833"/>
      <c r="H1084" s="833"/>
      <c r="I1084" s="833"/>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customHeight="1" hidden="1">
      <c r="A1085" s="361">
        <v>5</v>
      </c>
      <c r="B1085" s="361">
        <v>1</v>
      </c>
      <c r="C1085" s="834"/>
      <c r="D1085" s="834"/>
      <c r="E1085" s="833"/>
      <c r="F1085" s="833"/>
      <c r="G1085" s="833"/>
      <c r="H1085" s="833"/>
      <c r="I1085" s="833"/>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customHeight="1" hidden="1">
      <c r="A1086" s="361">
        <v>6</v>
      </c>
      <c r="B1086" s="361">
        <v>1</v>
      </c>
      <c r="C1086" s="834"/>
      <c r="D1086" s="834"/>
      <c r="E1086" s="833"/>
      <c r="F1086" s="833"/>
      <c r="G1086" s="833"/>
      <c r="H1086" s="833"/>
      <c r="I1086" s="833"/>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customHeight="1" hidden="1">
      <c r="A1087" s="361">
        <v>7</v>
      </c>
      <c r="B1087" s="361">
        <v>1</v>
      </c>
      <c r="C1087" s="834"/>
      <c r="D1087" s="834"/>
      <c r="E1087" s="833"/>
      <c r="F1087" s="833"/>
      <c r="G1087" s="833"/>
      <c r="H1087" s="833"/>
      <c r="I1087" s="833"/>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customHeight="1" hidden="1">
      <c r="A1088" s="361">
        <v>8</v>
      </c>
      <c r="B1088" s="361">
        <v>1</v>
      </c>
      <c r="C1088" s="834"/>
      <c r="D1088" s="834"/>
      <c r="E1088" s="833"/>
      <c r="F1088" s="833"/>
      <c r="G1088" s="833"/>
      <c r="H1088" s="833"/>
      <c r="I1088" s="833"/>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customHeight="1" hidden="1">
      <c r="A1089" s="361">
        <v>9</v>
      </c>
      <c r="B1089" s="361">
        <v>1</v>
      </c>
      <c r="C1089" s="834"/>
      <c r="D1089" s="834"/>
      <c r="E1089" s="833"/>
      <c r="F1089" s="833"/>
      <c r="G1089" s="833"/>
      <c r="H1089" s="833"/>
      <c r="I1089" s="833"/>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customHeight="1" hidden="1">
      <c r="A1090" s="361">
        <v>10</v>
      </c>
      <c r="B1090" s="361">
        <v>1</v>
      </c>
      <c r="C1090" s="834"/>
      <c r="D1090" s="834"/>
      <c r="E1090" s="833"/>
      <c r="F1090" s="833"/>
      <c r="G1090" s="833"/>
      <c r="H1090" s="833"/>
      <c r="I1090" s="833"/>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customHeight="1" hidden="1">
      <c r="A1091" s="361">
        <v>11</v>
      </c>
      <c r="B1091" s="361">
        <v>1</v>
      </c>
      <c r="C1091" s="834"/>
      <c r="D1091" s="834"/>
      <c r="E1091" s="833"/>
      <c r="F1091" s="833"/>
      <c r="G1091" s="833"/>
      <c r="H1091" s="833"/>
      <c r="I1091" s="833"/>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customHeight="1" hidden="1">
      <c r="A1092" s="361">
        <v>12</v>
      </c>
      <c r="B1092" s="361">
        <v>1</v>
      </c>
      <c r="C1092" s="834"/>
      <c r="D1092" s="834"/>
      <c r="E1092" s="833"/>
      <c r="F1092" s="833"/>
      <c r="G1092" s="833"/>
      <c r="H1092" s="833"/>
      <c r="I1092" s="833"/>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customHeight="1" hidden="1">
      <c r="A1093" s="361">
        <v>13</v>
      </c>
      <c r="B1093" s="361">
        <v>1</v>
      </c>
      <c r="C1093" s="834"/>
      <c r="D1093" s="834"/>
      <c r="E1093" s="833"/>
      <c r="F1093" s="833"/>
      <c r="G1093" s="833"/>
      <c r="H1093" s="833"/>
      <c r="I1093" s="833"/>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customHeight="1" hidden="1">
      <c r="A1094" s="361">
        <v>14</v>
      </c>
      <c r="B1094" s="361">
        <v>1</v>
      </c>
      <c r="C1094" s="834"/>
      <c r="D1094" s="834"/>
      <c r="E1094" s="833"/>
      <c r="F1094" s="833"/>
      <c r="G1094" s="833"/>
      <c r="H1094" s="833"/>
      <c r="I1094" s="833"/>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customHeight="1" hidden="1">
      <c r="A1095" s="361">
        <v>15</v>
      </c>
      <c r="B1095" s="361">
        <v>1</v>
      </c>
      <c r="C1095" s="834"/>
      <c r="D1095" s="834"/>
      <c r="E1095" s="833"/>
      <c r="F1095" s="833"/>
      <c r="G1095" s="833"/>
      <c r="H1095" s="833"/>
      <c r="I1095" s="833"/>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customHeight="1" hidden="1">
      <c r="A1096" s="361">
        <v>16</v>
      </c>
      <c r="B1096" s="361">
        <v>1</v>
      </c>
      <c r="C1096" s="834"/>
      <c r="D1096" s="834"/>
      <c r="E1096" s="833"/>
      <c r="F1096" s="833"/>
      <c r="G1096" s="833"/>
      <c r="H1096" s="833"/>
      <c r="I1096" s="833"/>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customHeight="1" hidden="1">
      <c r="A1097" s="361">
        <v>17</v>
      </c>
      <c r="B1097" s="361">
        <v>1</v>
      </c>
      <c r="C1097" s="834"/>
      <c r="D1097" s="834"/>
      <c r="E1097" s="833"/>
      <c r="F1097" s="833"/>
      <c r="G1097" s="833"/>
      <c r="H1097" s="833"/>
      <c r="I1097" s="833"/>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customHeight="1" hidden="1">
      <c r="A1098" s="361">
        <v>18</v>
      </c>
      <c r="B1098" s="361">
        <v>1</v>
      </c>
      <c r="C1098" s="834"/>
      <c r="D1098" s="834"/>
      <c r="E1098" s="186"/>
      <c r="F1098" s="833"/>
      <c r="G1098" s="833"/>
      <c r="H1098" s="833"/>
      <c r="I1098" s="833"/>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customHeight="1" hidden="1">
      <c r="A1099" s="361">
        <v>19</v>
      </c>
      <c r="B1099" s="361">
        <v>1</v>
      </c>
      <c r="C1099" s="834"/>
      <c r="D1099" s="834"/>
      <c r="E1099" s="833"/>
      <c r="F1099" s="833"/>
      <c r="G1099" s="833"/>
      <c r="H1099" s="833"/>
      <c r="I1099" s="833"/>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customHeight="1" hidden="1">
      <c r="A1100" s="361">
        <v>20</v>
      </c>
      <c r="B1100" s="361">
        <v>1</v>
      </c>
      <c r="C1100" s="834"/>
      <c r="D1100" s="834"/>
      <c r="E1100" s="833"/>
      <c r="F1100" s="833"/>
      <c r="G1100" s="833"/>
      <c r="H1100" s="833"/>
      <c r="I1100" s="833"/>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customHeight="1" hidden="1">
      <c r="A1101" s="361">
        <v>21</v>
      </c>
      <c r="B1101" s="361">
        <v>1</v>
      </c>
      <c r="C1101" s="834"/>
      <c r="D1101" s="834"/>
      <c r="E1101" s="833"/>
      <c r="F1101" s="833"/>
      <c r="G1101" s="833"/>
      <c r="H1101" s="833"/>
      <c r="I1101" s="833"/>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customHeight="1" hidden="1">
      <c r="A1102" s="361">
        <v>22</v>
      </c>
      <c r="B1102" s="361">
        <v>1</v>
      </c>
      <c r="C1102" s="834"/>
      <c r="D1102" s="834"/>
      <c r="E1102" s="833"/>
      <c r="F1102" s="833"/>
      <c r="G1102" s="833"/>
      <c r="H1102" s="833"/>
      <c r="I1102" s="833"/>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customHeight="1" hidden="1">
      <c r="A1103" s="361">
        <v>23</v>
      </c>
      <c r="B1103" s="361">
        <v>1</v>
      </c>
      <c r="C1103" s="834"/>
      <c r="D1103" s="834"/>
      <c r="E1103" s="833"/>
      <c r="F1103" s="833"/>
      <c r="G1103" s="833"/>
      <c r="H1103" s="833"/>
      <c r="I1103" s="833"/>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customHeight="1" hidden="1">
      <c r="A1104" s="361">
        <v>24</v>
      </c>
      <c r="B1104" s="361">
        <v>1</v>
      </c>
      <c r="C1104" s="834"/>
      <c r="D1104" s="834"/>
      <c r="E1104" s="833"/>
      <c r="F1104" s="833"/>
      <c r="G1104" s="833"/>
      <c r="H1104" s="833"/>
      <c r="I1104" s="833"/>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customHeight="1" hidden="1">
      <c r="A1105" s="361">
        <v>25</v>
      </c>
      <c r="B1105" s="361">
        <v>1</v>
      </c>
      <c r="C1105" s="834"/>
      <c r="D1105" s="834"/>
      <c r="E1105" s="833"/>
      <c r="F1105" s="833"/>
      <c r="G1105" s="833"/>
      <c r="H1105" s="833"/>
      <c r="I1105" s="833"/>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customHeight="1" hidden="1">
      <c r="A1106" s="361">
        <v>26</v>
      </c>
      <c r="B1106" s="361">
        <v>1</v>
      </c>
      <c r="C1106" s="834"/>
      <c r="D1106" s="834"/>
      <c r="E1106" s="833"/>
      <c r="F1106" s="833"/>
      <c r="G1106" s="833"/>
      <c r="H1106" s="833"/>
      <c r="I1106" s="833"/>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customHeight="1" hidden="1">
      <c r="A1107" s="361">
        <v>27</v>
      </c>
      <c r="B1107" s="361">
        <v>1</v>
      </c>
      <c r="C1107" s="834"/>
      <c r="D1107" s="834"/>
      <c r="E1107" s="833"/>
      <c r="F1107" s="833"/>
      <c r="G1107" s="833"/>
      <c r="H1107" s="833"/>
      <c r="I1107" s="833"/>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customHeight="1" hidden="1">
      <c r="A1108" s="361">
        <v>28</v>
      </c>
      <c r="B1108" s="361">
        <v>1</v>
      </c>
      <c r="C1108" s="834"/>
      <c r="D1108" s="834"/>
      <c r="E1108" s="833"/>
      <c r="F1108" s="833"/>
      <c r="G1108" s="833"/>
      <c r="H1108" s="833"/>
      <c r="I1108" s="833"/>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customHeight="1" hidden="1">
      <c r="A1109" s="361">
        <v>29</v>
      </c>
      <c r="B1109" s="361">
        <v>1</v>
      </c>
      <c r="C1109" s="834"/>
      <c r="D1109" s="834"/>
      <c r="E1109" s="833"/>
      <c r="F1109" s="833"/>
      <c r="G1109" s="833"/>
      <c r="H1109" s="833"/>
      <c r="I1109" s="833"/>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customHeight="1" hidden="1">
      <c r="A1110" s="361">
        <v>30</v>
      </c>
      <c r="B1110" s="361">
        <v>1</v>
      </c>
      <c r="C1110" s="834"/>
      <c r="D1110" s="834"/>
      <c r="E1110" s="833"/>
      <c r="F1110" s="833"/>
      <c r="G1110" s="833"/>
      <c r="H1110" s="833"/>
      <c r="I1110" s="833"/>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AK15:AX15 AK16:AQ17 P15:AJ17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7" r:id="rId2"/>
  <rowBreaks count="11" manualBreakCount="11">
    <brk id="110" max="49" man="1"/>
    <brk id="707" max="49" man="1"/>
    <brk id="757" max="49" man="1"/>
    <brk id="811" max="49" man="1"/>
    <brk id="889" max="49" man="1"/>
    <brk id="912" max="49" man="1"/>
    <brk id="945" max="49" man="1"/>
    <brk id="978" max="49" man="1"/>
    <brk id="1011" max="49" man="1"/>
    <brk id="1044" max="49" man="1"/>
    <brk id="107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2016-09-07T11:18:25Z</cp:lastPrinted>
  <dcterms:created xsi:type="dcterms:W3CDTF">2012-03-13T00:50:25Z</dcterms:created>
  <dcterms:modified xsi:type="dcterms:W3CDTF">2016-09-08T09:37:31Z</dcterms:modified>
  <cp:category/>
  <cp:version/>
  <cp:contentType/>
  <cp:contentStatus/>
</cp:coreProperties>
</file>