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8.4" sheetId="1" r:id="rId1"/>
  </sheets>
  <definedNames>
    <definedName name="_xlnm._FilterDatabase" localSheetId="0" hidden="1">'H28.4'!$B$4:$N$78</definedName>
  </definedNames>
  <calcPr fullCalcOnLoad="1"/>
</workbook>
</file>

<file path=xl/sharedStrings.xml><?xml version="1.0" encoding="utf-8"?>
<sst xmlns="http://schemas.openxmlformats.org/spreadsheetml/2006/main" count="424" uniqueCount="197">
  <si>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</si>
  <si>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</si>
  <si>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</si>
  <si>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</si>
  <si>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</si>
  <si>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</si>
  <si>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</si>
  <si>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</si>
  <si>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</si>
  <si>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</si>
  <si>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</si>
  <si>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</si>
  <si>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</si>
  <si>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</si>
  <si>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</si>
  <si>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</si>
  <si>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</si>
  <si>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</si>
  <si>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特財
公財</t>
  </si>
  <si>
    <t>国所管</t>
  </si>
  <si>
    <t>富士通（株）
東京都港区東新橋1-5-2</t>
  </si>
  <si>
    <t>会計法第29条の3第4項
公募を実施した結果、業務の履行可能な者が１者であって、その者との契約であり競争を許さないため</t>
  </si>
  <si>
    <t>（株）リコー
東京都大田区中馬込1-3-6</t>
  </si>
  <si>
    <t>（株）サイマル・インターナショナル
東京都中央区築地1-12-6</t>
  </si>
  <si>
    <t>@97,200円ほか</t>
  </si>
  <si>
    <t>会計法第29条の3第4項
公募を実施した結果、業務の履行可能な者が１者であって、その者との契約であり競争を許さないため</t>
  </si>
  <si>
    <t>国家公務員ICカード発行管理システムの保守・運用支援業務　一式</t>
  </si>
  <si>
    <t>@0.594円ほか</t>
  </si>
  <si>
    <t>証券総合システムに係る四本値データの提供　一式</t>
  </si>
  <si>
    <t>1,088,640円</t>
  </si>
  <si>
    <t>（株）東京証券取引所
東京都中央区日本橋兜町2-1</t>
  </si>
  <si>
    <t>2,592,000円</t>
  </si>
  <si>
    <t>ＪＣＩＦオンラインサービスに関する情報の提供　一式</t>
  </si>
  <si>
    <t>公益財団法人国際金融情報センター
東京都中央区日本橋小網町9-9</t>
  </si>
  <si>
    <t>（株）東京商工リサーチ
東京都千代田区大手町1-3-1</t>
  </si>
  <si>
    <t>@1,296円ほか</t>
  </si>
  <si>
    <t>@756円</t>
  </si>
  <si>
    <t>ＮＨＫ放送受信契約　一式</t>
  </si>
  <si>
    <t>日本放送協会
東京都渋谷区神南2-2-1</t>
  </si>
  <si>
    <t>ユーリカヘッジ社が提供するファンド情報サービス　一式</t>
  </si>
  <si>
    <t>格付会社が提供するレポートの取得　一式</t>
  </si>
  <si>
    <t>ムーディーズ・アナリティックス・ジャパン（株）
東京都港区愛宕2-5-1</t>
  </si>
  <si>
    <t>公的個人認証サービスの利用　一式</t>
  </si>
  <si>
    <t>ブルームバーグ・エル・ピー
東京都千代田区丸の内2-4-1</t>
  </si>
  <si>
    <t>ブルームバーグによる情報の提供　一式</t>
  </si>
  <si>
    <t>コンプライアンスWANによる情報提供　一式</t>
  </si>
  <si>
    <t>日本取引所自主規制法人
東京都中央区日本橋兜町2-1</t>
  </si>
  <si>
    <t>マルチメディア型情報サービス「日経テレコン21」　一式</t>
  </si>
  <si>
    <t>日経メディアマーケティング(株)
東京都千代田区大手町1-3-7</t>
  </si>
  <si>
    <t>フィナンシャル・タイムズの年間購読 一式</t>
  </si>
  <si>
    <t>新聞の購読　一式</t>
  </si>
  <si>
    <t>丸の内新聞事業協同組合
東京都千代田区内幸町1-7-10</t>
  </si>
  <si>
    <t xml:space="preserve"> @4,037円ほか</t>
  </si>
  <si>
    <t>分担契約</t>
  </si>
  <si>
    <t>エヌ・ティ・ティ・コミュニケーションズ（株）
東京都千代田区内幸町1-1-6</t>
  </si>
  <si>
    <t>スタンダード＆プアーズ
東京都千代田区丸の内1-6-5</t>
  </si>
  <si>
    <t>（株）時事通信社
東京都中央区銀座5-15-8</t>
  </si>
  <si>
    <t>(株)ＱＵＩＣＫ
東京都中央区日本橋室町2-1-1</t>
  </si>
  <si>
    <t>ロイター・ＥＩＫＯＮによる情報の提供　一式</t>
  </si>
  <si>
    <t>企業情報分析サービス「ｅｏｌ」の利用　一式</t>
  </si>
  <si>
    <t>「Ａｓｔｒａ Ｍａｎａｇｅｒ」リアルタイム金融情報システムによる情報の提供　一式</t>
  </si>
  <si>
    <t>ＥＰＦＲ社による情報の提供　一式</t>
  </si>
  <si>
    <t>公財</t>
  </si>
  <si>
    <t>特財</t>
  </si>
  <si>
    <t>東京都千代田区霞が関3-2-1
支出負担行為担当官
金融庁総務企画局総務課長
栗田　照久　　</t>
  </si>
  <si>
    <t>@21,600円ほか</t>
  </si>
  <si>
    <t>金融庁業務支援統合システムの中間決算状況表等変更開発　一式</t>
  </si>
  <si>
    <t>（株）フォーカスシステムズ
東京都品川区東五反田2-7-8</t>
  </si>
  <si>
    <t>セコムトラストシステムズ（株）
東京都渋谷区神宮前1-5-1</t>
  </si>
  <si>
    <t>ニューディメンションテクノロジー（株）
東京都新宿区西新宿7-18-16</t>
  </si>
  <si>
    <t>音声データの検査効率化システムに係るソフトウェア等に関する調達　一式</t>
  </si>
  <si>
    <t>扶桑電通（株）
東京都中央区築地5-4-18</t>
  </si>
  <si>
    <t>テキストデータ分析ソフトウェアに係るメンテナンスサポート業務　一式</t>
  </si>
  <si>
    <t>ファクシミリ及びプリンターの保守　一式</t>
  </si>
  <si>
    <t>富士ゼロックス（株）
東京都港区六本木3-1-1</t>
  </si>
  <si>
    <t>@0.4752円ほか</t>
  </si>
  <si>
    <t>@0.594円</t>
  </si>
  <si>
    <t>地方公共団体情報システム機構
東京都千代田区一番町25</t>
  </si>
  <si>
    <t>（株）時事通信社
東京都中央区銀座5-15-8</t>
  </si>
  <si>
    <t>ＡＯＳリーガルテック（株）
東京都港区虎ノ門5-1-5</t>
  </si>
  <si>
    <t>@90,720円ほか</t>
  </si>
  <si>
    <t>（株）ユーザベース
東京都渋谷区恵比寿1-18-14</t>
  </si>
  <si>
    <t>給与システム（ホスト）の賃貸借　一式</t>
  </si>
  <si>
    <t>（株）ＪＥＣＣ
東京都千代田区丸の内3-4-1</t>
  </si>
  <si>
    <t>時事通信情報端末ＮＸ－Ｗｅｂ（ゼネラル）による金融情報等の提供　一式</t>
  </si>
  <si>
    <t>「法律総合オンラインサービス」の提供業務　一式</t>
  </si>
  <si>
    <t>ウエストロー・ジャパン（株）
東京都港区西新橋3-16-11</t>
  </si>
  <si>
    <t>共同通信ニュースサービス「ＰＲＥＭＩＥＲ」の提供　一式</t>
  </si>
  <si>
    <t>（株）共同通信デジタル
東京都港区東新橋1-7-1</t>
  </si>
  <si>
    <t>時事通信情報端末ＮＸ－Ｗｅｂ（統合版）による金融情報等の提供　一式</t>
  </si>
  <si>
    <t>ＢＴＴ情報端末による情報提供　一式</t>
  </si>
  <si>
    <t>日本相互証券（株）
東京都中央区京橋1-1-1</t>
  </si>
  <si>
    <t>ＴＤｎｅｔによる情報受信　一式</t>
  </si>
  <si>
    <t>（株）東京証券取引所
東京都中央区日本橋兜町2-1</t>
  </si>
  <si>
    <t>売買管理支援情報サービスの提供　一式</t>
  </si>
  <si>
    <t>ａｒｒｏｗｈｅａｄ売買監理端末の使用　一式</t>
  </si>
  <si>
    <t>証券総合システムに係る人事情報データの更新　一式</t>
  </si>
  <si>
    <t>（株）ダイヤモンド社
東京都渋谷区神宮前6-12-17</t>
  </si>
  <si>
    <t>東京都千代田区霞が関3-2-1
支出負担行為担当官
金融庁総務企画局総務課長
栗田　照久　　</t>
  </si>
  <si>
    <t>英語有線テレビ番組の映像情報の提供等　一式</t>
  </si>
  <si>
    <t>証券総合サブシステムに係るＮＥＥＤＳ財務データの提供　一式</t>
  </si>
  <si>
    <t>ＳＮＬフィナンシャルによる情報提供　一式</t>
  </si>
  <si>
    <t>ＳＮＬ Ｆｉｎａｎｃｉａｌ Ｌｔｄ．
Ｔｉｃｈｆｉｅｌｄ Ｈｏｕｓｅ 69/85 Ｔａｂｅｒｎａｃｌｅ Ｓｔｒｅｅｔ Ｌｏｎｄｏｎ ＥＣ2Ａ 4ＲＲ</t>
  </si>
  <si>
    <t>「ＱＵＩＣＫ ＶｉｓＣａｓｔ」リアルタイム金融情報システムによる情報の提供　一式</t>
  </si>
  <si>
    <t>マルチメディア情報表示システムによる情報提供　一式</t>
  </si>
  <si>
    <t xml:space="preserve">トムソン・ロイター・マーケッツ
(株)
東京都港区赤坂5-3-1
</t>
  </si>
  <si>
    <t>会議・会談等に係る通訳業務　一式</t>
  </si>
  <si>
    <t>海外当局からの研究員に対する研修等の通訳業務（日英・英日逐次通訳）　一式</t>
  </si>
  <si>
    <t>@31,212円ほか</t>
  </si>
  <si>
    <t>ファクティバ・ドットコムによる情報提供　一式</t>
  </si>
  <si>
    <t>ダウ・ジョーンズ・ジャパン（株）
東京都千代田区大手町1-5-1</t>
  </si>
  <si>
    <t>-</t>
  </si>
  <si>
    <t>平成28年度グローバル金融連携センター研究員（平成28年2月期受入）の日本滞在サポート業務　一式</t>
  </si>
  <si>
    <t>一般財団法人日本国際協力センター
東京都新宿区西新宿2-7-1</t>
  </si>
  <si>
    <t>国所管</t>
  </si>
  <si>
    <t>不動産に関する情報提供　一式</t>
  </si>
  <si>
    <t>一般財団法人日本不動産研究所
東京都港区虎ノ門1-3-2</t>
  </si>
  <si>
    <t>会計法第29条の3第4項
公募を実施した結果、業務の履行可能な者が１者であって、その者との契約であり競争を許さないため</t>
  </si>
  <si>
    <t>金融サービス利用者相談室用音声応答装置等に関する保守点検業務　一式</t>
  </si>
  <si>
    <t>沖ウィンテック（株）
東京都品川区北品川1-19-4</t>
  </si>
  <si>
    <t>市場・信用リスク計測参照モデル等に係るシステム運用支援等業務　一式</t>
  </si>
  <si>
    <t>証券取引等監視委員会事務局モバイルパソコン等（平成28年4月）の再リース　一式</t>
  </si>
  <si>
    <t>ＮＥＣキャピタルソリューション（株）
東京都港区港南2-15-3</t>
  </si>
  <si>
    <t>「ＣＥＩＣ　Ｄａｔａ」による情報の提供　一式</t>
  </si>
  <si>
    <t>ＣＥＩＣ　Ｄａｔａ－Ｉｎｔｅｒｎｅｔ　Ｓｅｃｕｒｉｔｉｅｓ　Ｊａｐａｎ（株）
東京都中央区銀座1-22-12</t>
  </si>
  <si>
    <t>ＥＭＥＲＧＩＮＧ ＰＯＲＴＦＯＬＩＯ ＦＵＮＤ ＲＥＳＥＲＣＨ,ＩＮＣ．
80 Ｓｈｅｒｍａｎ Ｓｔｒｅｅｔ，Ｃａｍｂｒｉｄｇｅ，ＭＡ 02140（ＵＳＡ）</t>
  </si>
  <si>
    <t>ＥＵＲＥＫＡＨＥＤＧＥ　ＰＴＥ．ＬＴＤ．
1Ｆｕｓｉｏｎｏｐｏｌｉｓ Ｌｉｎｋ,Ｎｅｘｕｓ@Ｏｎｅ－Ｎｏｒｔｈ＃02-04 Ｓｉｎｇａｐｏｒｅ 138542</t>
  </si>
  <si>
    <t>登記情報提供サービス　一式</t>
  </si>
  <si>
    <t>一般財団法人民事法務協会
東京都千代田区内神田1-13-7</t>
  </si>
  <si>
    <t>@337円ほか</t>
  </si>
  <si>
    <t>証券取引等監視委員会フォレンジックソフトウェアに係るメンテナンスサポート業務（平成28年度）　一式</t>
  </si>
  <si>
    <t>デジタルフォレンジック環境用専用ネットワークに係る機器等の保守作業　一式</t>
  </si>
  <si>
    <t>住友電設（株）
東京都港区三田3-12-15</t>
  </si>
  <si>
    <t>（株）日本ケーブルテレビジョン
東京都港区六本木1-1-1</t>
  </si>
  <si>
    <t>国家公務員ICカードの購入　一式</t>
  </si>
  <si>
    <t>①東京都個人タクシー協同組合
東京都中野区弥生町5-6-6
②日個連東京都営業協同組合
東京都豊島区南大塚1-2-12
③東京四社営業委員会
東京都中央区日本橋本町4-15-11
④東京無線協同組合
東京都新宿区百人町2-18-12
⑤チェッカーキャブ無線協同組合
東京都中央区銀座8-11-1
⑥東都タクシー無線協同組合
東京都豊島区西池袋5-13-13
⑦イーエム無線協同組合
東京都中央区築地7-10-2
⑧日の丸自動車（株）
東京都文京区後楽1-1-8
⑨（株）グリーンキャブ
東京都新宿区戸山3-15-1</t>
  </si>
  <si>
    <t>平成28年度総合健康診査業務　一式</t>
  </si>
  <si>
    <t>「ＱＵＩＣＫニュース解析ビューワ」の利用　一式</t>
  </si>
  <si>
    <t>単価契約
調達予定総額 
7,127,172円</t>
  </si>
  <si>
    <t>金融庁行政情報化ＬＡＮシステムに係る電子メールフィルタリングサービスの調達　一式</t>
  </si>
  <si>
    <t>ソフトバンク（株）
東京都港区東新橋1-9-1</t>
  </si>
  <si>
    <t>金融庁業務支援統合システムのハードウェア・ＯＳ及び汎用パッケージソフトウェアに係る賃貸借及び保守　一式</t>
  </si>
  <si>
    <t>（株）文祥堂
東京都中央区銀座3-4-12</t>
  </si>
  <si>
    <t>金融庁業務支援統合システムの自動場帳分析機能改修等　一式</t>
  </si>
  <si>
    <t>公認会計士・監査審査会が「汎用受付等システム」を新たに構築することに伴うシステム改修後の総合テストに係る調達　一式</t>
  </si>
  <si>
    <t>コムシス通産（株）
東京都港区白金3-21-12</t>
  </si>
  <si>
    <t>（株）富士通マーケティング
東京都港区港南2-15-3</t>
  </si>
  <si>
    <t>インターネット上の金融商品取引情報に関する巡回・蓄積・検索・提供サービス　一式</t>
  </si>
  <si>
    <t>クワンタム・テクノロジー（株）
東京都千代田区神田小川町1-8-8</t>
  </si>
  <si>
    <t>平成28年度国内定期刊行物の購入（単価契約）　一式</t>
  </si>
  <si>
    <t>@369.36円ほか</t>
  </si>
  <si>
    <t>有価証券報告書等電子開示システム（ＥＤＩＮＥＴ）の次期システムに係るプロジェクトマネジメントオフィス（ＰＪＭＯ）支援等業務　一式</t>
  </si>
  <si>
    <t>(株）野村総合研究所
東京都千代田区丸の内1-6-5</t>
  </si>
  <si>
    <t>金融庁執務室内電子複合機に関する保守業務　一式</t>
  </si>
  <si>
    <t>金融庁共用印刷室電子複合機に関する保守業務（カラー機）　一式</t>
  </si>
  <si>
    <t>コニカミノルタジャパン（株）
東京都港区芝浦1-1-1</t>
  </si>
  <si>
    <t>（独）国立印刷局
東京都港区虎ノ門2-2-5</t>
  </si>
  <si>
    <t>会計法第29条の3第4項
新規の契約相手方となった場合、現在使用している給与システム（ホスト）の機器切替えにより、他のシステムの運用に著しい支障が生じ、年度初めの事務を停止させるおそれがあるので、現行機器を継続使用する場合に不可欠な保守部品等の確保が可能である現行業者と契約締結する必要があり、競争を許さないため</t>
  </si>
  <si>
    <t>（株）日本経済新聞社
東京都千代田区大手町1-3-7</t>
  </si>
  <si>
    <t>平成28年度金融庁給与計算システム及び金融庁資金前渡官吏システムの運用支援業務　一式</t>
  </si>
  <si>
    <t>健康管理システムの運用支援作業　一式</t>
  </si>
  <si>
    <t>（株）東京商工リサーチが提供する「企業情報」「財務情報」「企業ダイジェスト」「財務ダイジェスト」及び「企業相関図」の受信　一式</t>
  </si>
  <si>
    <t>「ＳＰＥＥＤＡ」に係る情報の提供　一式</t>
  </si>
  <si>
    <t>一般乗用旅客自動車（タクシー）の供給　一式</t>
  </si>
  <si>
    <t>関東運輸局長認可料金</t>
  </si>
  <si>
    <t>①国家公務員共済組合連合会九段坂病院
東京都千代田区九段南1-6-12
②国家公務員共済組合連合会虎の門病院
東京都港区虎ノ門2-2-2
③国家公務員共済組合連合会三宿病院
東京都目黒区上目黒5-33-12
④国際医療福祉大学三田病院
東京都港区三田1-4-3
⑤一般財団法人健康医学協会
東京都千代田区紀尾井町4-1
⑥（有）新赤坂健康管理協会
東京都港区六本木5-5-1
⑦医療法人社団同友会
東京都文京区小石川1-12-16
⑧医療法人社団成山会楠樹記念クリニック
東京都新宿区西新宿2-6-1
⑨医療法人社団六医会
東京都千代田区内幸町1-1-1
⑩医療法人財団順和会山王メディカルセンター
東京都港区赤坂8-5-35
⑪公益財団法人愛世会
東京都板橋区加賀1-3-1
⑫医療法人財団明理会
東京都板橋区本町36-3
⑬社会医療法人財団石心会
神奈川県川崎市幸区都町39-1
⑭医療法人社団明芳会
東京都板橋区小豆沢2-12-7
⑮一般社団法人オリエンタル労働衛生協会
愛知県名古屋市千種区今池1-8-4
⑯医療法人財団慈生会
東京都三鷹市下連雀8-3-6
⑰医療法人社団康生会
東京都港区新橋1-13-12
⑱医療法人社団景翠会
神奈川県横浜市金沢区泥亀2-11-3
⑲医療法人社団相和会
神奈川県相模原市中央区淵野辺3-2-8
⑳医療法人社団鶴亀会
東京都渋谷区代々木2-11-15
㉑公益財団法人化学療法研究会化学療法研究所付属病院
千葉県市川市国府台6-1-14
㉒医療法人城見会
大阪府大阪市中央区城見1-4-1</t>
  </si>
  <si>
    <t>（株）時事通信社
東京都中央区銀座5-15-8
（株）日立国際電気
東京都千代田区外神田4-14-1
日立キャピタル（株）
東京都港区西新橋1-3-1</t>
  </si>
  <si>
    <t>フィナンシャル・タイムズ・リミテッド
東京都千代田区内幸町1-1-7</t>
  </si>
  <si>
    <t>金融庁業務支援統合システムにおけるクライアント証明書認証サービスの運用業務　一式</t>
  </si>
  <si>
    <t>金融庁ウェブサイトシステムの機器等貸借業務　一式</t>
  </si>
  <si>
    <t>金融庁ウェブサイトシステムのバックアップサイトの構築等（機器等貸借）　一式</t>
  </si>
  <si>
    <t>金融庁共用印刷室電子複合機に関する保守業務（モノクロ複合機）　一式</t>
  </si>
  <si>
    <t>官報公告掲載　一式</t>
  </si>
  <si>
    <t>単価契約
調達予定総額
7,481,335円</t>
  </si>
  <si>
    <t>単価契約
調達予定総額
2,285,820円</t>
  </si>
  <si>
    <t>単価契約
調達予定総額
2,732,400円</t>
  </si>
  <si>
    <t>単価契約
調達予定総額
1,018,415円</t>
  </si>
  <si>
    <t>単価契約
調達予定総額
5,604,552円</t>
  </si>
  <si>
    <t>単価契約
調達予定総額
69,690,950円</t>
  </si>
  <si>
    <t>単価契約
調達予定総額
7,600,679円</t>
  </si>
  <si>
    <t>単価契約
調達予定総額
15,954,030円</t>
  </si>
  <si>
    <t>単価契約
調達予定総額
3,804,622円</t>
  </si>
  <si>
    <t>単価契約
調達予定総額
3,537,540円</t>
  </si>
  <si>
    <t>単価契約
調達予定総額
4,513,622円</t>
  </si>
  <si>
    <t>単価契約
調達予定総額
670,032円</t>
  </si>
  <si>
    <t>単価契約
調達予定総額
9,072,000円</t>
  </si>
  <si>
    <t>@205,200円ほか</t>
  </si>
  <si>
    <t>会計法第29条の3第4項
企画競争を行った結果、最も評価得点が高かった者と契約を締結するものであり、契約の性質又は目的が競争を許さないため　　　　　　　　　　　　　　　　　　　</t>
  </si>
  <si>
    <t>会計法第29条の3第4項
当該サービスを運用提供している業者であり、競争を許さないため</t>
  </si>
  <si>
    <t>会計法第29条の3第4項
平成27年度の委託先であり、業務の継続性維持のため、他者に替えられない性質のものであり、競争を許さないため</t>
  </si>
  <si>
    <t>会計法第29条の3第4項
放送法第32条第1項に基づき契約を行うものであり、競争を許さないため</t>
  </si>
  <si>
    <t>会計法第29条の3第4項
公募を行い、申し込みのあった要件を満たす全ての者と契約を締結するものであるため、契約相手方の選定を許さないため</t>
  </si>
  <si>
    <t>会計法第29条の3第4項
公募を行い、申し込みのあった要件を満たす全ての者と契約を締結するものであるため、契約相手方の選定を許さないため</t>
  </si>
  <si>
    <t>会計法第29条の3第5項及び予算決算及び会計令第99条第18号
契約の相手方は、中小企業事業協同組合法の規定に基づき設立された当庁の所在地域の指定取扱店である事業協同組合であり、当該事業協同組合の保護育成のため直接に当該物件を買い入れるものであることから、競争を許さないため</t>
  </si>
  <si>
    <t>会計法第29条の3第4項
官報の編集、印刷及び普及事務に関しては、当該契約相手方が内閣府より委任を受けており、競争を許さないため</t>
  </si>
  <si>
    <t>財</t>
  </si>
  <si>
    <t>東京官書普及(株)
東京都千代田区神田錦町1-2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</si>
</sst>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_ "/>
    <numFmt numFmtId="178" formatCode="#,##0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right/>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vertical="center"/>
      <protection/>
    </xf>
    <xf numFmtId="0" fontId="37" fillId="32" borderId="0" applyNumberFormat="0" applyBorder="0" applyAlignment="0" applyProtection="0"/>
  </cellStyleXfs>
  <cellXfs count="92">
    <xf numFmtId="0" fontId="0" fillId="0" borderId="0" xfId="0" applyFont="1" applyAlignment="1">
      <alignment vertical="center"/>
    </xf>
    <xf numFmtId="0" fontId="0" fillId="0" borderId="0" xfId="0"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8" fillId="0" borderId="11" xfId="0" applyFont="1" applyFill="1" applyBorder="1" applyAlignment="1">
      <alignment vertical="center" wrapText="1"/>
    </xf>
    <xf numFmtId="176" fontId="0" fillId="0" borderId="0" xfId="0" applyNumberFormat="1" applyAlignment="1">
      <alignment horizontal="right" vertical="center"/>
    </xf>
    <xf numFmtId="176" fontId="38" fillId="0" borderId="12"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176" fontId="38" fillId="0" borderId="12" xfId="0" applyNumberFormat="1" applyFont="1" applyFill="1" applyBorder="1" applyAlignment="1">
      <alignment vertical="center" wrapText="1"/>
    </xf>
    <xf numFmtId="177" fontId="38" fillId="0" borderId="12" xfId="0" applyNumberFormat="1" applyFont="1" applyFill="1" applyBorder="1" applyAlignment="1" quotePrefix="1">
      <alignment horizontal="right" vertical="center" wrapText="1"/>
    </xf>
    <xf numFmtId="0" fontId="38" fillId="0" borderId="12" xfId="0" applyFont="1" applyFill="1" applyBorder="1" applyAlignment="1">
      <alignment vertical="center" wrapText="1"/>
    </xf>
    <xf numFmtId="0" fontId="38" fillId="0" borderId="12" xfId="0" applyFont="1" applyFill="1" applyBorder="1" applyAlignment="1">
      <alignment horizontal="right" vertical="center" wrapText="1"/>
    </xf>
    <xf numFmtId="3" fontId="38" fillId="0" borderId="12" xfId="0" applyNumberFormat="1" applyFont="1" applyFill="1" applyBorder="1" applyAlignment="1">
      <alignment horizontal="right" vertical="center" wrapText="1"/>
    </xf>
    <xf numFmtId="178" fontId="3" fillId="0" borderId="12" xfId="60" applyNumberFormat="1" applyFont="1" applyFill="1" applyBorder="1" applyAlignment="1">
      <alignment horizontal="left" vertical="center" wrapText="1"/>
      <protection/>
    </xf>
    <xf numFmtId="0" fontId="38" fillId="0" borderId="13" xfId="0" applyFont="1" applyFill="1" applyBorder="1" applyAlignment="1">
      <alignment vertical="center" wrapText="1"/>
    </xf>
    <xf numFmtId="176" fontId="38" fillId="0" borderId="13" xfId="0" applyNumberFormat="1" applyFont="1" applyFill="1" applyBorder="1" applyAlignment="1" quotePrefix="1">
      <alignment horizontal="right"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vertical="center" wrapText="1"/>
    </xf>
    <xf numFmtId="0" fontId="38" fillId="0" borderId="10" xfId="0" applyFont="1" applyFill="1" applyBorder="1" applyAlignment="1">
      <alignment vertical="center" wrapText="1"/>
    </xf>
    <xf numFmtId="0" fontId="38" fillId="0" borderId="10" xfId="0" applyFont="1" applyFill="1" applyBorder="1" applyAlignment="1">
      <alignment horizontal="center" vertical="center" wrapText="1"/>
    </xf>
    <xf numFmtId="0" fontId="38" fillId="0" borderId="15" xfId="0" applyFont="1" applyFill="1" applyBorder="1" applyAlignment="1">
      <alignment vertical="center" wrapText="1"/>
    </xf>
    <xf numFmtId="0" fontId="38" fillId="0" borderId="16" xfId="0" applyFont="1" applyFill="1" applyBorder="1" applyAlignment="1">
      <alignment horizontal="left" vertical="center" wrapText="1"/>
    </xf>
    <xf numFmtId="0" fontId="38" fillId="0" borderId="13" xfId="0" applyFont="1" applyFill="1" applyBorder="1" applyAlignment="1">
      <alignment horizontal="left" vertical="center" wrapText="1"/>
    </xf>
    <xf numFmtId="58" fontId="38" fillId="0" borderId="13" xfId="0" applyNumberFormat="1" applyFont="1" applyFill="1" applyBorder="1" applyAlignment="1">
      <alignment horizontal="center" vertical="center" wrapText="1"/>
    </xf>
    <xf numFmtId="0" fontId="38" fillId="0" borderId="17" xfId="0" applyFont="1" applyFill="1" applyBorder="1" applyAlignment="1">
      <alignment horizontal="center" vertical="center" wrapText="1"/>
    </xf>
    <xf numFmtId="0" fontId="0" fillId="0" borderId="0" xfId="0" applyFill="1" applyAlignment="1">
      <alignment vertical="center"/>
    </xf>
    <xf numFmtId="0" fontId="38" fillId="0" borderId="18"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10" xfId="0" applyFont="1" applyFill="1" applyBorder="1" applyAlignment="1">
      <alignment horizontal="left" vertical="center" wrapText="1"/>
    </xf>
    <xf numFmtId="58" fontId="38" fillId="0" borderId="10" xfId="0" applyNumberFormat="1" applyFont="1" applyFill="1" applyBorder="1" applyAlignment="1">
      <alignment horizontal="center" vertical="center" wrapText="1"/>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177" fontId="38" fillId="0" borderId="10" xfId="0" applyNumberFormat="1" applyFont="1" applyFill="1" applyBorder="1" applyAlignment="1" quotePrefix="1">
      <alignment horizontal="right" vertical="center" wrapText="1"/>
    </xf>
    <xf numFmtId="176" fontId="38" fillId="0" borderId="12" xfId="0" applyNumberFormat="1" applyFont="1" applyFill="1" applyBorder="1" applyAlignment="1" quotePrefix="1">
      <alignment vertical="center" wrapText="1"/>
    </xf>
    <xf numFmtId="0" fontId="0" fillId="0" borderId="0" xfId="0" applyFill="1" applyAlignment="1">
      <alignment vertical="center"/>
    </xf>
    <xf numFmtId="0" fontId="38" fillId="0" borderId="18" xfId="0" applyFont="1" applyBorder="1" applyAlignment="1">
      <alignment horizontal="center"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58" fontId="38"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8" xfId="0" applyFont="1" applyFill="1" applyBorder="1" applyAlignment="1">
      <alignment vertical="center" wrapText="1"/>
    </xf>
    <xf numFmtId="0" fontId="38" fillId="0" borderId="12" xfId="0" applyFont="1" applyFill="1" applyBorder="1" applyAlignment="1">
      <alignment vertical="center" wrapText="1"/>
    </xf>
    <xf numFmtId="176" fontId="38" fillId="0" borderId="12" xfId="0" applyNumberFormat="1" applyFont="1" applyFill="1" applyBorder="1" applyAlignment="1" quotePrefix="1">
      <alignment horizontal="right" vertical="center" wrapText="1"/>
    </xf>
    <xf numFmtId="0" fontId="38" fillId="0" borderId="19" xfId="0" applyFont="1" applyFill="1" applyBorder="1" applyAlignment="1">
      <alignment vertical="center"/>
    </xf>
    <xf numFmtId="0" fontId="0" fillId="0" borderId="19" xfId="0" applyFill="1" applyBorder="1" applyAlignment="1">
      <alignment vertical="center"/>
    </xf>
    <xf numFmtId="58" fontId="0" fillId="0" borderId="19" xfId="0" applyNumberFormat="1" applyFill="1" applyBorder="1" applyAlignment="1">
      <alignment vertical="center"/>
    </xf>
    <xf numFmtId="176" fontId="0" fillId="0" borderId="19" xfId="0" applyNumberFormat="1" applyFill="1" applyBorder="1" applyAlignment="1">
      <alignment horizontal="right" vertical="center"/>
    </xf>
    <xf numFmtId="0" fontId="0" fillId="0" borderId="19" xfId="0" applyFill="1" applyBorder="1" applyAlignment="1">
      <alignment vertical="center"/>
    </xf>
    <xf numFmtId="0" fontId="38" fillId="0" borderId="0" xfId="0" applyFont="1" applyFill="1" applyBorder="1" applyAlignment="1">
      <alignment vertical="center"/>
    </xf>
    <xf numFmtId="9" fontId="38" fillId="0" borderId="13" xfId="0" applyNumberFormat="1" applyFont="1" applyFill="1" applyBorder="1" applyAlignment="1">
      <alignment horizontal="center" vertical="center" wrapText="1"/>
    </xf>
    <xf numFmtId="9" fontId="38" fillId="0" borderId="12" xfId="0" applyNumberFormat="1" applyFont="1" applyFill="1" applyBorder="1" applyAlignment="1">
      <alignment horizontal="center" vertical="center" wrapText="1"/>
    </xf>
    <xf numFmtId="9" fontId="38" fillId="0" borderId="12" xfId="0" applyNumberFormat="1" applyFont="1" applyFill="1" applyBorder="1" applyAlignment="1">
      <alignment horizontal="center" vertical="center" wrapText="1"/>
    </xf>
    <xf numFmtId="9" fontId="38" fillId="0" borderId="10" xfId="0" applyNumberFormat="1" applyFont="1" applyFill="1" applyBorder="1" applyAlignment="1">
      <alignment horizontal="center" vertical="center" wrapText="1"/>
    </xf>
    <xf numFmtId="0" fontId="38"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38"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58" fontId="38" fillId="0" borderId="22" xfId="0" applyNumberFormat="1" applyFont="1" applyBorder="1" applyAlignment="1">
      <alignment horizontal="center" vertical="center" wrapText="1"/>
    </xf>
    <xf numFmtId="58" fontId="38" fillId="0" borderId="23" xfId="0" applyNumberFormat="1" applyFont="1" applyBorder="1" applyAlignment="1">
      <alignment horizontal="center" vertical="center" wrapText="1"/>
    </xf>
    <xf numFmtId="176" fontId="38" fillId="0" borderId="22" xfId="0" applyNumberFormat="1" applyFont="1" applyBorder="1" applyAlignment="1">
      <alignment horizontal="center" vertical="center" wrapText="1"/>
    </xf>
    <xf numFmtId="176" fontId="38" fillId="0" borderId="23" xfId="0" applyNumberFormat="1" applyFont="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58" fontId="38"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38" fillId="0" borderId="12" xfId="0" applyFont="1" applyFill="1" applyBorder="1" applyAlignment="1">
      <alignment vertical="center" wrapText="1"/>
    </xf>
    <xf numFmtId="0" fontId="0" fillId="0" borderId="12" xfId="0" applyBorder="1" applyAlignment="1">
      <alignment vertical="center" wrapText="1"/>
    </xf>
    <xf numFmtId="0" fontId="0" fillId="0" borderId="12" xfId="0" applyFill="1" applyBorder="1" applyAlignment="1">
      <alignment horizontal="left" vertical="center" wrapText="1"/>
    </xf>
    <xf numFmtId="176" fontId="38" fillId="0" borderId="12" xfId="0" applyNumberFormat="1" applyFont="1" applyFill="1" applyBorder="1" applyAlignment="1" quotePrefix="1">
      <alignment horizontal="right" vertical="center" wrapText="1"/>
    </xf>
    <xf numFmtId="0" fontId="0" fillId="0" borderId="12" xfId="0" applyFill="1" applyBorder="1" applyAlignment="1">
      <alignment horizontal="right" vertical="center" wrapText="1"/>
    </xf>
    <xf numFmtId="0" fontId="0" fillId="0" borderId="12" xfId="0" applyBorder="1" applyAlignment="1">
      <alignment horizontal="right" vertical="center" wrapText="1"/>
    </xf>
    <xf numFmtId="0" fontId="38" fillId="0" borderId="18" xfId="0" applyFont="1" applyFill="1" applyBorder="1" applyAlignment="1">
      <alignment vertical="center" wrapText="1"/>
    </xf>
    <xf numFmtId="0" fontId="0" fillId="0" borderId="18" xfId="0" applyFill="1" applyBorder="1" applyAlignment="1">
      <alignment vertical="center" wrapText="1"/>
    </xf>
    <xf numFmtId="9" fontId="38"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8" fillId="0" borderId="1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82"/>
  <sheetViews>
    <sheetView tabSelected="1" view="pageBreakPreview" zoomScale="80" zoomScaleSheetLayoutView="80" zoomScalePageLayoutView="0" workbookViewId="0" topLeftCell="B1">
      <selection activeCell="E68" sqref="E68"/>
    </sheetView>
  </sheetViews>
  <sheetFormatPr defaultColWidth="9.140625" defaultRowHeight="15"/>
  <cols>
    <col min="2" max="2" width="20.7109375" style="39"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11.140625" style="0" customWidth="1"/>
  </cols>
  <sheetData>
    <row r="1" spans="2:14" ht="31.5" customHeight="1">
      <c r="B1" s="62" t="s">
        <v>16</v>
      </c>
      <c r="C1" s="63"/>
      <c r="D1" s="63"/>
      <c r="E1" s="63"/>
      <c r="F1" s="63"/>
      <c r="G1" s="63"/>
      <c r="H1" s="63"/>
      <c r="I1" s="63"/>
      <c r="J1" s="63"/>
      <c r="K1" s="63"/>
      <c r="L1" s="63"/>
      <c r="M1" s="63"/>
      <c r="N1" s="63"/>
    </row>
    <row r="2" ht="14.25" thickBot="1"/>
    <row r="3" spans="2:14" ht="67.5" customHeight="1">
      <c r="B3" s="64" t="s">
        <v>9</v>
      </c>
      <c r="C3" s="66" t="s">
        <v>0</v>
      </c>
      <c r="D3" s="68" t="s">
        <v>1</v>
      </c>
      <c r="E3" s="66" t="s">
        <v>2</v>
      </c>
      <c r="F3" s="66" t="s">
        <v>11</v>
      </c>
      <c r="G3" s="70" t="s">
        <v>3</v>
      </c>
      <c r="H3" s="70" t="s">
        <v>4</v>
      </c>
      <c r="I3" s="66" t="s">
        <v>5</v>
      </c>
      <c r="J3" s="72" t="s">
        <v>10</v>
      </c>
      <c r="K3" s="74" t="s">
        <v>12</v>
      </c>
      <c r="L3" s="75"/>
      <c r="M3" s="76"/>
      <c r="N3" s="77" t="s">
        <v>6</v>
      </c>
    </row>
    <row r="4" spans="2:14" ht="29.25" customHeight="1" thickBot="1">
      <c r="B4" s="65"/>
      <c r="C4" s="67"/>
      <c r="D4" s="69"/>
      <c r="E4" s="67"/>
      <c r="F4" s="67"/>
      <c r="G4" s="71"/>
      <c r="H4" s="71"/>
      <c r="I4" s="67"/>
      <c r="J4" s="73"/>
      <c r="K4" s="2" t="s">
        <v>8</v>
      </c>
      <c r="L4" s="2" t="s">
        <v>7</v>
      </c>
      <c r="M4" s="2" t="s">
        <v>13</v>
      </c>
      <c r="N4" s="78"/>
    </row>
    <row r="5" spans="2:14" s="28" customFormat="1" ht="90" customHeight="1">
      <c r="B5" s="24" t="s">
        <v>159</v>
      </c>
      <c r="C5" s="25" t="s">
        <v>64</v>
      </c>
      <c r="D5" s="26">
        <v>42461</v>
      </c>
      <c r="E5" s="17" t="s">
        <v>20</v>
      </c>
      <c r="F5" s="17" t="s">
        <v>21</v>
      </c>
      <c r="G5" s="18">
        <v>10735740</v>
      </c>
      <c r="H5" s="18">
        <v>10735740</v>
      </c>
      <c r="I5" s="54">
        <v>1</v>
      </c>
      <c r="J5" s="19" t="s">
        <v>17</v>
      </c>
      <c r="K5" s="19"/>
      <c r="L5" s="19"/>
      <c r="M5" s="19"/>
      <c r="N5" s="27"/>
    </row>
    <row r="6" spans="2:14" s="28" customFormat="1" ht="90" customHeight="1">
      <c r="B6" s="41" t="s">
        <v>160</v>
      </c>
      <c r="C6" s="42" t="s">
        <v>64</v>
      </c>
      <c r="D6" s="43">
        <v>42461</v>
      </c>
      <c r="E6" s="46" t="s">
        <v>22</v>
      </c>
      <c r="F6" s="46" t="s">
        <v>21</v>
      </c>
      <c r="G6" s="9">
        <v>1250640</v>
      </c>
      <c r="H6" s="9">
        <v>1250640</v>
      </c>
      <c r="I6" s="55">
        <v>1</v>
      </c>
      <c r="J6" s="44" t="s">
        <v>17</v>
      </c>
      <c r="K6" s="44"/>
      <c r="L6" s="44"/>
      <c r="M6" s="44"/>
      <c r="N6" s="29"/>
    </row>
    <row r="7" spans="2:14" s="28" customFormat="1" ht="90" customHeight="1">
      <c r="B7" s="7" t="s">
        <v>26</v>
      </c>
      <c r="C7" s="42" t="s">
        <v>64</v>
      </c>
      <c r="D7" s="43">
        <v>42461</v>
      </c>
      <c r="E7" s="46" t="s">
        <v>54</v>
      </c>
      <c r="F7" s="46" t="s">
        <v>25</v>
      </c>
      <c r="G7" s="9">
        <v>2700000</v>
      </c>
      <c r="H7" s="9">
        <v>2700000</v>
      </c>
      <c r="I7" s="55">
        <v>1</v>
      </c>
      <c r="J7" s="44" t="s">
        <v>17</v>
      </c>
      <c r="K7" s="44"/>
      <c r="L7" s="44"/>
      <c r="M7" s="44"/>
      <c r="N7" s="45"/>
    </row>
    <row r="8" spans="2:14" s="28" customFormat="1" ht="90" customHeight="1">
      <c r="B8" s="41" t="s">
        <v>106</v>
      </c>
      <c r="C8" s="42" t="s">
        <v>64</v>
      </c>
      <c r="D8" s="43">
        <v>42461</v>
      </c>
      <c r="E8" s="46" t="s">
        <v>23</v>
      </c>
      <c r="F8" s="46" t="s">
        <v>187</v>
      </c>
      <c r="G8" s="12" t="s">
        <v>24</v>
      </c>
      <c r="H8" s="12" t="s">
        <v>24</v>
      </c>
      <c r="I8" s="55">
        <v>1</v>
      </c>
      <c r="J8" s="44" t="s">
        <v>17</v>
      </c>
      <c r="K8" s="44"/>
      <c r="L8" s="44"/>
      <c r="M8" s="44"/>
      <c r="N8" s="45" t="s">
        <v>173</v>
      </c>
    </row>
    <row r="9" spans="2:14" s="28" customFormat="1" ht="90" customHeight="1">
      <c r="B9" s="41" t="s">
        <v>107</v>
      </c>
      <c r="C9" s="42" t="s">
        <v>64</v>
      </c>
      <c r="D9" s="43">
        <v>42461</v>
      </c>
      <c r="E9" s="46" t="s">
        <v>23</v>
      </c>
      <c r="F9" s="46" t="s">
        <v>187</v>
      </c>
      <c r="G9" s="12" t="s">
        <v>108</v>
      </c>
      <c r="H9" s="12" t="s">
        <v>108</v>
      </c>
      <c r="I9" s="55">
        <v>1</v>
      </c>
      <c r="J9" s="44" t="s">
        <v>17</v>
      </c>
      <c r="K9" s="44"/>
      <c r="L9" s="44"/>
      <c r="M9" s="44"/>
      <c r="N9" s="45" t="s">
        <v>174</v>
      </c>
    </row>
    <row r="10" spans="2:14" s="28" customFormat="1" ht="90" customHeight="1">
      <c r="B10" s="7" t="s">
        <v>32</v>
      </c>
      <c r="C10" s="42" t="s">
        <v>64</v>
      </c>
      <c r="D10" s="43">
        <v>42461</v>
      </c>
      <c r="E10" s="46" t="s">
        <v>33</v>
      </c>
      <c r="F10" s="46" t="s">
        <v>188</v>
      </c>
      <c r="G10" s="9" t="s">
        <v>31</v>
      </c>
      <c r="H10" s="9" t="s">
        <v>31</v>
      </c>
      <c r="I10" s="55">
        <v>1</v>
      </c>
      <c r="J10" s="44" t="s">
        <v>17</v>
      </c>
      <c r="K10" s="44" t="s">
        <v>62</v>
      </c>
      <c r="L10" s="44" t="s">
        <v>19</v>
      </c>
      <c r="M10" s="44">
        <v>1</v>
      </c>
      <c r="N10" s="29"/>
    </row>
    <row r="11" spans="2:14" s="28" customFormat="1" ht="90" customHeight="1">
      <c r="B11" s="41" t="s">
        <v>109</v>
      </c>
      <c r="C11" s="42" t="s">
        <v>64</v>
      </c>
      <c r="D11" s="43">
        <v>42461</v>
      </c>
      <c r="E11" s="46" t="s">
        <v>110</v>
      </c>
      <c r="F11" s="46" t="s">
        <v>188</v>
      </c>
      <c r="G11" s="47">
        <v>2138400</v>
      </c>
      <c r="H11" s="47">
        <v>2138400</v>
      </c>
      <c r="I11" s="55">
        <v>1</v>
      </c>
      <c r="J11" s="44" t="s">
        <v>111</v>
      </c>
      <c r="K11" s="46"/>
      <c r="L11" s="46"/>
      <c r="M11" s="46"/>
      <c r="N11" s="40"/>
    </row>
    <row r="12" spans="2:14" s="28" customFormat="1" ht="90" customHeight="1">
      <c r="B12" s="41" t="s">
        <v>112</v>
      </c>
      <c r="C12" s="42" t="s">
        <v>64</v>
      </c>
      <c r="D12" s="43">
        <v>42461</v>
      </c>
      <c r="E12" s="46" t="s">
        <v>113</v>
      </c>
      <c r="F12" s="46" t="s">
        <v>189</v>
      </c>
      <c r="G12" s="9">
        <v>7913668</v>
      </c>
      <c r="H12" s="9">
        <v>7913668</v>
      </c>
      <c r="I12" s="55">
        <v>1</v>
      </c>
      <c r="J12" s="44" t="s">
        <v>17</v>
      </c>
      <c r="K12" s="44" t="s">
        <v>63</v>
      </c>
      <c r="L12" s="44" t="s">
        <v>114</v>
      </c>
      <c r="M12" s="44">
        <v>1</v>
      </c>
      <c r="N12" s="29"/>
    </row>
    <row r="13" spans="2:14" s="28" customFormat="1" ht="90" customHeight="1">
      <c r="B13" s="41" t="s">
        <v>115</v>
      </c>
      <c r="C13" s="42" t="s">
        <v>64</v>
      </c>
      <c r="D13" s="43">
        <v>42461</v>
      </c>
      <c r="E13" s="46" t="s">
        <v>116</v>
      </c>
      <c r="F13" s="46" t="s">
        <v>117</v>
      </c>
      <c r="G13" s="47">
        <v>4320000</v>
      </c>
      <c r="H13" s="47">
        <v>4320000</v>
      </c>
      <c r="I13" s="55">
        <v>1</v>
      </c>
      <c r="J13" s="44">
        <v>1</v>
      </c>
      <c r="K13" s="44" t="s">
        <v>63</v>
      </c>
      <c r="L13" s="44" t="s">
        <v>114</v>
      </c>
      <c r="M13" s="44">
        <v>1</v>
      </c>
      <c r="N13" s="45"/>
    </row>
    <row r="14" spans="2:14" s="28" customFormat="1" ht="90" customHeight="1">
      <c r="B14" s="7" t="s">
        <v>118</v>
      </c>
      <c r="C14" s="42" t="s">
        <v>64</v>
      </c>
      <c r="D14" s="43">
        <v>42461</v>
      </c>
      <c r="E14" s="46" t="s">
        <v>119</v>
      </c>
      <c r="F14" s="46" t="s">
        <v>117</v>
      </c>
      <c r="G14" s="9">
        <v>1296000</v>
      </c>
      <c r="H14" s="9">
        <v>1296000</v>
      </c>
      <c r="I14" s="55">
        <v>1</v>
      </c>
      <c r="J14" s="44" t="s">
        <v>17</v>
      </c>
      <c r="K14" s="44"/>
      <c r="L14" s="44"/>
      <c r="M14" s="44"/>
      <c r="N14" s="29"/>
    </row>
    <row r="15" spans="2:14" s="28" customFormat="1" ht="90" customHeight="1">
      <c r="B15" s="7" t="s">
        <v>120</v>
      </c>
      <c r="C15" s="42" t="s">
        <v>64</v>
      </c>
      <c r="D15" s="43">
        <v>42461</v>
      </c>
      <c r="E15" s="46" t="s">
        <v>69</v>
      </c>
      <c r="F15" s="46" t="s">
        <v>21</v>
      </c>
      <c r="G15" s="11">
        <v>16850160</v>
      </c>
      <c r="H15" s="11">
        <v>16850160</v>
      </c>
      <c r="I15" s="55">
        <v>1</v>
      </c>
      <c r="J15" s="44" t="s">
        <v>17</v>
      </c>
      <c r="K15" s="44"/>
      <c r="L15" s="44"/>
      <c r="M15" s="44"/>
      <c r="N15" s="29"/>
    </row>
    <row r="16" spans="2:14" s="28" customFormat="1" ht="90" customHeight="1">
      <c r="B16" s="7" t="s">
        <v>70</v>
      </c>
      <c r="C16" s="42" t="s">
        <v>64</v>
      </c>
      <c r="D16" s="43">
        <v>42461</v>
      </c>
      <c r="E16" s="46" t="s">
        <v>71</v>
      </c>
      <c r="F16" s="46" t="s">
        <v>21</v>
      </c>
      <c r="G16" s="9">
        <v>3024000</v>
      </c>
      <c r="H16" s="9">
        <v>3024000</v>
      </c>
      <c r="I16" s="55">
        <v>1</v>
      </c>
      <c r="J16" s="44" t="s">
        <v>17</v>
      </c>
      <c r="K16" s="44"/>
      <c r="L16" s="44"/>
      <c r="M16" s="44"/>
      <c r="N16" s="29"/>
    </row>
    <row r="17" spans="2:14" s="28" customFormat="1" ht="90" customHeight="1">
      <c r="B17" s="7" t="s">
        <v>72</v>
      </c>
      <c r="C17" s="42" t="s">
        <v>64</v>
      </c>
      <c r="D17" s="43">
        <v>42461</v>
      </c>
      <c r="E17" s="46" t="s">
        <v>71</v>
      </c>
      <c r="F17" s="46" t="s">
        <v>21</v>
      </c>
      <c r="G17" s="11">
        <v>972000</v>
      </c>
      <c r="H17" s="9">
        <v>972000</v>
      </c>
      <c r="I17" s="55">
        <v>1</v>
      </c>
      <c r="J17" s="44" t="s">
        <v>17</v>
      </c>
      <c r="K17" s="44"/>
      <c r="L17" s="44"/>
      <c r="M17" s="44"/>
      <c r="N17" s="29"/>
    </row>
    <row r="18" spans="2:14" s="28" customFormat="1" ht="90" customHeight="1">
      <c r="B18" s="7" t="s">
        <v>121</v>
      </c>
      <c r="C18" s="42" t="s">
        <v>64</v>
      </c>
      <c r="D18" s="43">
        <v>42461</v>
      </c>
      <c r="E18" s="46" t="s">
        <v>122</v>
      </c>
      <c r="F18" s="46" t="s">
        <v>21</v>
      </c>
      <c r="G18" s="9">
        <v>888390</v>
      </c>
      <c r="H18" s="9">
        <v>888390</v>
      </c>
      <c r="I18" s="55">
        <v>1</v>
      </c>
      <c r="J18" s="44" t="s">
        <v>17</v>
      </c>
      <c r="K18" s="44"/>
      <c r="L18" s="44"/>
      <c r="M18" s="44"/>
      <c r="N18" s="29"/>
    </row>
    <row r="19" spans="2:14" s="28" customFormat="1" ht="90" customHeight="1">
      <c r="B19" s="7" t="s">
        <v>45</v>
      </c>
      <c r="C19" s="42" t="s">
        <v>64</v>
      </c>
      <c r="D19" s="43">
        <v>42461</v>
      </c>
      <c r="E19" s="13" t="s">
        <v>46</v>
      </c>
      <c r="F19" s="46" t="s">
        <v>188</v>
      </c>
      <c r="G19" s="9">
        <v>45326304</v>
      </c>
      <c r="H19" s="9">
        <v>45326304</v>
      </c>
      <c r="I19" s="55">
        <v>1</v>
      </c>
      <c r="J19" s="44" t="s">
        <v>17</v>
      </c>
      <c r="K19" s="44"/>
      <c r="L19" s="44"/>
      <c r="M19" s="44"/>
      <c r="N19" s="29"/>
    </row>
    <row r="20" spans="2:14" s="28" customFormat="1" ht="90" customHeight="1">
      <c r="B20" s="7" t="s">
        <v>84</v>
      </c>
      <c r="C20" s="42" t="s">
        <v>64</v>
      </c>
      <c r="D20" s="43">
        <v>42461</v>
      </c>
      <c r="E20" s="13" t="s">
        <v>56</v>
      </c>
      <c r="F20" s="46" t="s">
        <v>188</v>
      </c>
      <c r="G20" s="9">
        <v>2592000</v>
      </c>
      <c r="H20" s="9">
        <v>2592000</v>
      </c>
      <c r="I20" s="55">
        <v>1</v>
      </c>
      <c r="J20" s="44" t="s">
        <v>17</v>
      </c>
      <c r="K20" s="44"/>
      <c r="L20" s="44"/>
      <c r="M20" s="44"/>
      <c r="N20" s="29"/>
    </row>
    <row r="21" spans="2:14" s="28" customFormat="1" ht="90" customHeight="1">
      <c r="B21" s="7" t="s">
        <v>89</v>
      </c>
      <c r="C21" s="42" t="s">
        <v>64</v>
      </c>
      <c r="D21" s="43">
        <v>42461</v>
      </c>
      <c r="E21" s="13" t="s">
        <v>56</v>
      </c>
      <c r="F21" s="46" t="s">
        <v>188</v>
      </c>
      <c r="G21" s="9">
        <v>7516800</v>
      </c>
      <c r="H21" s="9">
        <v>7516800</v>
      </c>
      <c r="I21" s="55">
        <v>1</v>
      </c>
      <c r="J21" s="44" t="s">
        <v>17</v>
      </c>
      <c r="K21" s="44"/>
      <c r="L21" s="44"/>
      <c r="M21" s="44"/>
      <c r="N21" s="29"/>
    </row>
    <row r="22" spans="2:14" s="28" customFormat="1" ht="90" customHeight="1">
      <c r="B22" s="7" t="s">
        <v>85</v>
      </c>
      <c r="C22" s="42" t="s">
        <v>64</v>
      </c>
      <c r="D22" s="43">
        <v>42461</v>
      </c>
      <c r="E22" s="13" t="s">
        <v>86</v>
      </c>
      <c r="F22" s="46" t="s">
        <v>188</v>
      </c>
      <c r="G22" s="9">
        <v>1944000</v>
      </c>
      <c r="H22" s="9">
        <v>1944000</v>
      </c>
      <c r="I22" s="55">
        <v>1</v>
      </c>
      <c r="J22" s="44" t="s">
        <v>17</v>
      </c>
      <c r="K22" s="44"/>
      <c r="L22" s="44"/>
      <c r="M22" s="44"/>
      <c r="N22" s="29"/>
    </row>
    <row r="23" spans="2:14" s="28" customFormat="1" ht="90" customHeight="1">
      <c r="B23" s="7" t="s">
        <v>42</v>
      </c>
      <c r="C23" s="42" t="s">
        <v>64</v>
      </c>
      <c r="D23" s="43">
        <v>42461</v>
      </c>
      <c r="E23" s="46" t="s">
        <v>77</v>
      </c>
      <c r="F23" s="46" t="s">
        <v>188</v>
      </c>
      <c r="G23" s="12">
        <v>7000000</v>
      </c>
      <c r="H23" s="12">
        <v>7000000</v>
      </c>
      <c r="I23" s="55">
        <v>1</v>
      </c>
      <c r="J23" s="44" t="s">
        <v>17</v>
      </c>
      <c r="K23" s="44"/>
      <c r="L23" s="44"/>
      <c r="M23" s="44"/>
      <c r="N23" s="29"/>
    </row>
    <row r="24" spans="2:14" s="28" customFormat="1" ht="90" customHeight="1">
      <c r="B24" s="7" t="s">
        <v>123</v>
      </c>
      <c r="C24" s="42" t="s">
        <v>64</v>
      </c>
      <c r="D24" s="43">
        <v>42461</v>
      </c>
      <c r="E24" s="46" t="s">
        <v>124</v>
      </c>
      <c r="F24" s="46" t="s">
        <v>188</v>
      </c>
      <c r="G24" s="9">
        <v>3648240</v>
      </c>
      <c r="H24" s="9">
        <v>3648240</v>
      </c>
      <c r="I24" s="55">
        <v>1</v>
      </c>
      <c r="J24" s="44" t="s">
        <v>111</v>
      </c>
      <c r="K24" s="44"/>
      <c r="L24" s="44"/>
      <c r="M24" s="44"/>
      <c r="N24" s="29"/>
    </row>
    <row r="25" spans="2:14" s="28" customFormat="1" ht="90" customHeight="1">
      <c r="B25" s="7" t="s">
        <v>61</v>
      </c>
      <c r="C25" s="42" t="s">
        <v>64</v>
      </c>
      <c r="D25" s="43">
        <v>42461</v>
      </c>
      <c r="E25" s="13" t="s">
        <v>125</v>
      </c>
      <c r="F25" s="46" t="s">
        <v>188</v>
      </c>
      <c r="G25" s="9">
        <v>8064000</v>
      </c>
      <c r="H25" s="9">
        <v>8064000</v>
      </c>
      <c r="I25" s="55">
        <v>1</v>
      </c>
      <c r="J25" s="44" t="s">
        <v>17</v>
      </c>
      <c r="K25" s="44"/>
      <c r="L25" s="44"/>
      <c r="M25" s="44"/>
      <c r="N25" s="29"/>
    </row>
    <row r="26" spans="2:14" s="28" customFormat="1" ht="90" customHeight="1">
      <c r="B26" s="7" t="s">
        <v>40</v>
      </c>
      <c r="C26" s="42" t="s">
        <v>64</v>
      </c>
      <c r="D26" s="43">
        <v>42461</v>
      </c>
      <c r="E26" s="46" t="s">
        <v>41</v>
      </c>
      <c r="F26" s="46" t="s">
        <v>188</v>
      </c>
      <c r="G26" s="12">
        <v>3900420</v>
      </c>
      <c r="H26" s="12">
        <v>3900420</v>
      </c>
      <c r="I26" s="55">
        <v>1</v>
      </c>
      <c r="J26" s="44" t="s">
        <v>17</v>
      </c>
      <c r="K26" s="44"/>
      <c r="L26" s="44"/>
      <c r="M26" s="44"/>
      <c r="N26" s="45"/>
    </row>
    <row r="27" spans="2:14" s="28" customFormat="1" ht="90" customHeight="1">
      <c r="B27" s="7" t="s">
        <v>40</v>
      </c>
      <c r="C27" s="42" t="s">
        <v>64</v>
      </c>
      <c r="D27" s="43">
        <v>42461</v>
      </c>
      <c r="E27" s="46" t="s">
        <v>55</v>
      </c>
      <c r="F27" s="46" t="s">
        <v>188</v>
      </c>
      <c r="G27" s="12">
        <v>2484250</v>
      </c>
      <c r="H27" s="12">
        <v>2484250</v>
      </c>
      <c r="I27" s="55">
        <v>1</v>
      </c>
      <c r="J27" s="44" t="s">
        <v>17</v>
      </c>
      <c r="K27" s="44"/>
      <c r="L27" s="44"/>
      <c r="M27" s="44"/>
      <c r="N27" s="45"/>
    </row>
    <row r="28" spans="2:14" s="28" customFormat="1" ht="90" customHeight="1">
      <c r="B28" s="7" t="s">
        <v>87</v>
      </c>
      <c r="C28" s="42" t="s">
        <v>64</v>
      </c>
      <c r="D28" s="43">
        <v>42461</v>
      </c>
      <c r="E28" s="13" t="s">
        <v>88</v>
      </c>
      <c r="F28" s="46" t="s">
        <v>188</v>
      </c>
      <c r="G28" s="9">
        <v>3136320</v>
      </c>
      <c r="H28" s="9">
        <v>3136320</v>
      </c>
      <c r="I28" s="55">
        <v>1</v>
      </c>
      <c r="J28" s="44" t="s">
        <v>17</v>
      </c>
      <c r="K28" s="44"/>
      <c r="L28" s="44"/>
      <c r="M28" s="44"/>
      <c r="N28" s="45"/>
    </row>
    <row r="29" spans="2:14" s="28" customFormat="1" ht="90" customHeight="1">
      <c r="B29" s="7" t="s">
        <v>39</v>
      </c>
      <c r="C29" s="42" t="s">
        <v>98</v>
      </c>
      <c r="D29" s="43">
        <v>42461</v>
      </c>
      <c r="E29" s="46" t="s">
        <v>126</v>
      </c>
      <c r="F29" s="46" t="s">
        <v>188</v>
      </c>
      <c r="G29" s="12">
        <v>4200000</v>
      </c>
      <c r="H29" s="12">
        <v>4200000</v>
      </c>
      <c r="I29" s="55">
        <v>1</v>
      </c>
      <c r="J29" s="44" t="s">
        <v>17</v>
      </c>
      <c r="K29" s="44"/>
      <c r="L29" s="44"/>
      <c r="M29" s="44"/>
      <c r="N29" s="45"/>
    </row>
    <row r="30" spans="2:14" s="28" customFormat="1" ht="90" customHeight="1">
      <c r="B30" s="7" t="s">
        <v>92</v>
      </c>
      <c r="C30" s="42" t="s">
        <v>64</v>
      </c>
      <c r="D30" s="43">
        <v>42461</v>
      </c>
      <c r="E30" s="13" t="s">
        <v>93</v>
      </c>
      <c r="F30" s="46" t="s">
        <v>188</v>
      </c>
      <c r="G30" s="12">
        <v>1296000</v>
      </c>
      <c r="H30" s="12">
        <v>1296000</v>
      </c>
      <c r="I30" s="55">
        <v>1</v>
      </c>
      <c r="J30" s="44" t="s">
        <v>17</v>
      </c>
      <c r="K30" s="44"/>
      <c r="L30" s="44"/>
      <c r="M30" s="44"/>
      <c r="N30" s="45"/>
    </row>
    <row r="31" spans="2:14" s="28" customFormat="1" ht="90" customHeight="1">
      <c r="B31" s="7" t="s">
        <v>95</v>
      </c>
      <c r="C31" s="42" t="s">
        <v>64</v>
      </c>
      <c r="D31" s="43">
        <v>42461</v>
      </c>
      <c r="E31" s="13" t="s">
        <v>93</v>
      </c>
      <c r="F31" s="46" t="s">
        <v>188</v>
      </c>
      <c r="G31" s="12">
        <v>5026212</v>
      </c>
      <c r="H31" s="12">
        <v>5026212</v>
      </c>
      <c r="I31" s="55">
        <v>1</v>
      </c>
      <c r="J31" s="44" t="s">
        <v>17</v>
      </c>
      <c r="K31" s="44"/>
      <c r="L31" s="44"/>
      <c r="M31" s="44"/>
      <c r="N31" s="30"/>
    </row>
    <row r="32" spans="2:14" s="28" customFormat="1" ht="90" customHeight="1">
      <c r="B32" s="7" t="s">
        <v>161</v>
      </c>
      <c r="C32" s="42" t="s">
        <v>64</v>
      </c>
      <c r="D32" s="43">
        <v>42461</v>
      </c>
      <c r="E32" s="46" t="s">
        <v>34</v>
      </c>
      <c r="F32" s="46" t="s">
        <v>188</v>
      </c>
      <c r="G32" s="12" t="s">
        <v>35</v>
      </c>
      <c r="H32" s="12" t="s">
        <v>35</v>
      </c>
      <c r="I32" s="55">
        <v>1</v>
      </c>
      <c r="J32" s="44" t="s">
        <v>17</v>
      </c>
      <c r="K32" s="44"/>
      <c r="L32" s="44"/>
      <c r="M32" s="44"/>
      <c r="N32" s="45" t="s">
        <v>175</v>
      </c>
    </row>
    <row r="33" spans="2:14" s="28" customFormat="1" ht="90" customHeight="1">
      <c r="B33" s="7" t="s">
        <v>94</v>
      </c>
      <c r="C33" s="42" t="s">
        <v>98</v>
      </c>
      <c r="D33" s="43">
        <v>42461</v>
      </c>
      <c r="E33" s="13" t="s">
        <v>56</v>
      </c>
      <c r="F33" s="46" t="s">
        <v>188</v>
      </c>
      <c r="G33" s="12">
        <v>1620000</v>
      </c>
      <c r="H33" s="12">
        <v>1620000</v>
      </c>
      <c r="I33" s="55">
        <v>1</v>
      </c>
      <c r="J33" s="44" t="s">
        <v>17</v>
      </c>
      <c r="K33" s="44"/>
      <c r="L33" s="44"/>
      <c r="M33" s="44"/>
      <c r="N33" s="45"/>
    </row>
    <row r="34" spans="2:14" s="28" customFormat="1" ht="90" customHeight="1">
      <c r="B34" s="7" t="s">
        <v>127</v>
      </c>
      <c r="C34" s="42" t="s">
        <v>64</v>
      </c>
      <c r="D34" s="43">
        <v>42461</v>
      </c>
      <c r="E34" s="13" t="s">
        <v>128</v>
      </c>
      <c r="F34" s="46" t="s">
        <v>188</v>
      </c>
      <c r="G34" s="12" t="s">
        <v>129</v>
      </c>
      <c r="H34" s="12" t="s">
        <v>129</v>
      </c>
      <c r="I34" s="55">
        <v>1</v>
      </c>
      <c r="J34" s="44" t="s">
        <v>17</v>
      </c>
      <c r="K34" s="44" t="s">
        <v>195</v>
      </c>
      <c r="L34" s="44" t="s">
        <v>114</v>
      </c>
      <c r="M34" s="44">
        <v>1</v>
      </c>
      <c r="N34" s="45" t="s">
        <v>176</v>
      </c>
    </row>
    <row r="35" spans="2:14" s="28" customFormat="1" ht="90" customHeight="1">
      <c r="B35" s="7" t="s">
        <v>28</v>
      </c>
      <c r="C35" s="42" t="s">
        <v>98</v>
      </c>
      <c r="D35" s="43">
        <v>42461</v>
      </c>
      <c r="E35" s="46" t="s">
        <v>30</v>
      </c>
      <c r="F35" s="46" t="s">
        <v>188</v>
      </c>
      <c r="G35" s="9" t="s">
        <v>29</v>
      </c>
      <c r="H35" s="9" t="s">
        <v>29</v>
      </c>
      <c r="I35" s="55">
        <v>1</v>
      </c>
      <c r="J35" s="44" t="s">
        <v>17</v>
      </c>
      <c r="K35" s="44"/>
      <c r="L35" s="44"/>
      <c r="M35" s="44"/>
      <c r="N35" s="30"/>
    </row>
    <row r="36" spans="2:14" s="28" customFormat="1" ht="90" customHeight="1">
      <c r="B36" s="7" t="s">
        <v>100</v>
      </c>
      <c r="C36" s="42" t="s">
        <v>64</v>
      </c>
      <c r="D36" s="43">
        <v>42461</v>
      </c>
      <c r="E36" s="46" t="s">
        <v>158</v>
      </c>
      <c r="F36" s="46" t="s">
        <v>188</v>
      </c>
      <c r="G36" s="9">
        <v>3024000</v>
      </c>
      <c r="H36" s="9">
        <v>3024000</v>
      </c>
      <c r="I36" s="55">
        <v>1</v>
      </c>
      <c r="J36" s="44" t="s">
        <v>17</v>
      </c>
      <c r="K36" s="44"/>
      <c r="L36" s="44"/>
      <c r="M36" s="44"/>
      <c r="N36" s="30"/>
    </row>
    <row r="37" spans="2:14" s="28" customFormat="1" ht="90" customHeight="1">
      <c r="B37" s="7" t="s">
        <v>96</v>
      </c>
      <c r="C37" s="42" t="s">
        <v>64</v>
      </c>
      <c r="D37" s="43">
        <v>42461</v>
      </c>
      <c r="E37" s="46" t="s">
        <v>97</v>
      </c>
      <c r="F37" s="46" t="s">
        <v>188</v>
      </c>
      <c r="G37" s="12" t="s">
        <v>186</v>
      </c>
      <c r="H37" s="12" t="s">
        <v>186</v>
      </c>
      <c r="I37" s="55">
        <v>1</v>
      </c>
      <c r="J37" s="44" t="s">
        <v>17</v>
      </c>
      <c r="K37" s="44"/>
      <c r="L37" s="44"/>
      <c r="M37" s="44"/>
      <c r="N37" s="45" t="s">
        <v>177</v>
      </c>
    </row>
    <row r="38" spans="2:14" s="28" customFormat="1" ht="90" customHeight="1">
      <c r="B38" s="7" t="s">
        <v>162</v>
      </c>
      <c r="C38" s="42" t="s">
        <v>64</v>
      </c>
      <c r="D38" s="43">
        <v>42461</v>
      </c>
      <c r="E38" s="46" t="s">
        <v>81</v>
      </c>
      <c r="F38" s="46" t="s">
        <v>188</v>
      </c>
      <c r="G38" s="9">
        <v>6220800</v>
      </c>
      <c r="H38" s="9">
        <v>6220800</v>
      </c>
      <c r="I38" s="55">
        <v>1</v>
      </c>
      <c r="J38" s="44" t="s">
        <v>17</v>
      </c>
      <c r="K38" s="44"/>
      <c r="L38" s="44"/>
      <c r="M38" s="44"/>
      <c r="N38" s="30"/>
    </row>
    <row r="39" spans="2:14" s="28" customFormat="1" ht="90" customHeight="1">
      <c r="B39" s="7" t="s">
        <v>130</v>
      </c>
      <c r="C39" s="42" t="s">
        <v>64</v>
      </c>
      <c r="D39" s="43">
        <v>42461</v>
      </c>
      <c r="E39" s="46" t="s">
        <v>79</v>
      </c>
      <c r="F39" s="46" t="s">
        <v>21</v>
      </c>
      <c r="G39" s="38">
        <v>2588764</v>
      </c>
      <c r="H39" s="38">
        <v>2588764</v>
      </c>
      <c r="I39" s="55">
        <v>1</v>
      </c>
      <c r="J39" s="44" t="s">
        <v>17</v>
      </c>
      <c r="K39" s="44"/>
      <c r="L39" s="44"/>
      <c r="M39" s="44"/>
      <c r="N39" s="30"/>
    </row>
    <row r="40" spans="2:14" s="28" customFormat="1" ht="90" customHeight="1">
      <c r="B40" s="7" t="s">
        <v>131</v>
      </c>
      <c r="C40" s="42" t="s">
        <v>64</v>
      </c>
      <c r="D40" s="43">
        <v>42461</v>
      </c>
      <c r="E40" s="13" t="s">
        <v>132</v>
      </c>
      <c r="F40" s="46" t="s">
        <v>21</v>
      </c>
      <c r="G40" s="38">
        <v>1168560</v>
      </c>
      <c r="H40" s="38">
        <v>1168560</v>
      </c>
      <c r="I40" s="55">
        <v>1</v>
      </c>
      <c r="J40" s="44" t="s">
        <v>17</v>
      </c>
      <c r="K40" s="44"/>
      <c r="L40" s="44"/>
      <c r="M40" s="44"/>
      <c r="N40" s="45"/>
    </row>
    <row r="41" spans="2:14" s="28" customFormat="1" ht="90" customHeight="1">
      <c r="B41" s="7" t="s">
        <v>37</v>
      </c>
      <c r="C41" s="42" t="s">
        <v>98</v>
      </c>
      <c r="D41" s="43">
        <v>42461</v>
      </c>
      <c r="E41" s="46" t="s">
        <v>38</v>
      </c>
      <c r="F41" s="16" t="s">
        <v>190</v>
      </c>
      <c r="G41" s="12">
        <v>1979520</v>
      </c>
      <c r="H41" s="12">
        <v>1979520</v>
      </c>
      <c r="I41" s="55">
        <v>1</v>
      </c>
      <c r="J41" s="44" t="s">
        <v>17</v>
      </c>
      <c r="K41" s="44"/>
      <c r="L41" s="44"/>
      <c r="M41" s="44"/>
      <c r="N41" s="45"/>
    </row>
    <row r="42" spans="2:14" s="28" customFormat="1" ht="90" customHeight="1">
      <c r="B42" s="7" t="s">
        <v>99</v>
      </c>
      <c r="C42" s="42" t="s">
        <v>98</v>
      </c>
      <c r="D42" s="43">
        <v>42461</v>
      </c>
      <c r="E42" s="46" t="s">
        <v>133</v>
      </c>
      <c r="F42" s="46" t="s">
        <v>188</v>
      </c>
      <c r="G42" s="12">
        <v>3959604</v>
      </c>
      <c r="H42" s="12">
        <v>3959604</v>
      </c>
      <c r="I42" s="55">
        <v>1</v>
      </c>
      <c r="J42" s="44" t="s">
        <v>17</v>
      </c>
      <c r="K42" s="44"/>
      <c r="L42" s="44"/>
      <c r="M42" s="44"/>
      <c r="N42" s="45"/>
    </row>
    <row r="43" spans="2:14" s="28" customFormat="1" ht="237.75" customHeight="1">
      <c r="B43" s="41" t="s">
        <v>163</v>
      </c>
      <c r="C43" s="42" t="s">
        <v>64</v>
      </c>
      <c r="D43" s="43">
        <v>42461</v>
      </c>
      <c r="E43" s="46" t="s">
        <v>135</v>
      </c>
      <c r="F43" s="46" t="s">
        <v>191</v>
      </c>
      <c r="G43" s="11" t="s">
        <v>164</v>
      </c>
      <c r="H43" s="11" t="s">
        <v>164</v>
      </c>
      <c r="I43" s="55">
        <v>1</v>
      </c>
      <c r="J43" s="44" t="s">
        <v>17</v>
      </c>
      <c r="K43" s="44"/>
      <c r="L43" s="44"/>
      <c r="M43" s="44"/>
      <c r="N43" s="45" t="s">
        <v>178</v>
      </c>
    </row>
    <row r="44" spans="2:14" s="28" customFormat="1" ht="105.75" customHeight="1">
      <c r="B44" s="58" t="s">
        <v>136</v>
      </c>
      <c r="C44" s="60" t="s">
        <v>64</v>
      </c>
      <c r="D44" s="79">
        <v>42461</v>
      </c>
      <c r="E44" s="81" t="s">
        <v>165</v>
      </c>
      <c r="F44" s="60" t="s">
        <v>192</v>
      </c>
      <c r="G44" s="84" t="s">
        <v>65</v>
      </c>
      <c r="H44" s="84" t="s">
        <v>65</v>
      </c>
      <c r="I44" s="89">
        <v>1</v>
      </c>
      <c r="J44" s="91" t="s">
        <v>17</v>
      </c>
      <c r="K44" s="91" t="s">
        <v>18</v>
      </c>
      <c r="L44" s="91" t="s">
        <v>19</v>
      </c>
      <c r="M44" s="91">
        <v>22</v>
      </c>
      <c r="N44" s="87" t="s">
        <v>179</v>
      </c>
    </row>
    <row r="45" spans="2:14" s="28" customFormat="1" ht="409.5" customHeight="1">
      <c r="B45" s="59"/>
      <c r="C45" s="61"/>
      <c r="D45" s="80"/>
      <c r="E45" s="81"/>
      <c r="F45" s="83"/>
      <c r="G45" s="85"/>
      <c r="H45" s="85"/>
      <c r="I45" s="90"/>
      <c r="J45" s="80"/>
      <c r="K45" s="90"/>
      <c r="L45" s="90"/>
      <c r="M45" s="90"/>
      <c r="N45" s="88"/>
    </row>
    <row r="46" spans="2:14" s="28" customFormat="1" ht="126.75" customHeight="1">
      <c r="B46" s="59"/>
      <c r="C46" s="61"/>
      <c r="D46" s="80"/>
      <c r="E46" s="82"/>
      <c r="F46" s="61"/>
      <c r="G46" s="86"/>
      <c r="H46" s="86"/>
      <c r="I46" s="80"/>
      <c r="J46" s="80"/>
      <c r="K46" s="80"/>
      <c r="L46" s="80"/>
      <c r="M46" s="80"/>
      <c r="N46" s="88"/>
    </row>
    <row r="47" spans="2:14" s="28" customFormat="1" ht="90" customHeight="1">
      <c r="B47" s="7" t="s">
        <v>44</v>
      </c>
      <c r="C47" s="42" t="s">
        <v>64</v>
      </c>
      <c r="D47" s="43">
        <v>42461</v>
      </c>
      <c r="E47" s="13" t="s">
        <v>43</v>
      </c>
      <c r="F47" s="46" t="s">
        <v>188</v>
      </c>
      <c r="G47" s="9">
        <v>30865536</v>
      </c>
      <c r="H47" s="9">
        <v>30865536</v>
      </c>
      <c r="I47" s="56">
        <v>1</v>
      </c>
      <c r="J47" s="44" t="s">
        <v>17</v>
      </c>
      <c r="K47" s="44"/>
      <c r="L47" s="44"/>
      <c r="M47" s="44"/>
      <c r="N47" s="30"/>
    </row>
    <row r="48" spans="2:14" s="28" customFormat="1" ht="90" customHeight="1">
      <c r="B48" s="7" t="s">
        <v>104</v>
      </c>
      <c r="C48" s="42" t="s">
        <v>64</v>
      </c>
      <c r="D48" s="43">
        <v>42461</v>
      </c>
      <c r="E48" s="13" t="s">
        <v>166</v>
      </c>
      <c r="F48" s="46" t="s">
        <v>188</v>
      </c>
      <c r="G48" s="9">
        <v>1628016</v>
      </c>
      <c r="H48" s="9">
        <v>1628016</v>
      </c>
      <c r="I48" s="56">
        <v>1</v>
      </c>
      <c r="J48" s="44" t="s">
        <v>17</v>
      </c>
      <c r="K48" s="44"/>
      <c r="L48" s="44"/>
      <c r="M48" s="44"/>
      <c r="N48" s="30"/>
    </row>
    <row r="49" spans="2:14" s="28" customFormat="1" ht="90" customHeight="1">
      <c r="B49" s="7" t="s">
        <v>47</v>
      </c>
      <c r="C49" s="42" t="s">
        <v>64</v>
      </c>
      <c r="D49" s="43">
        <v>42461</v>
      </c>
      <c r="E49" s="13" t="s">
        <v>48</v>
      </c>
      <c r="F49" s="46" t="s">
        <v>188</v>
      </c>
      <c r="G49" s="12" t="s">
        <v>80</v>
      </c>
      <c r="H49" s="12" t="s">
        <v>80</v>
      </c>
      <c r="I49" s="56">
        <v>1</v>
      </c>
      <c r="J49" s="44" t="s">
        <v>17</v>
      </c>
      <c r="K49" s="44"/>
      <c r="L49" s="44"/>
      <c r="M49" s="44"/>
      <c r="N49" s="45" t="s">
        <v>180</v>
      </c>
    </row>
    <row r="50" spans="2:14" s="28" customFormat="1" ht="90" customHeight="1">
      <c r="B50" s="7" t="s">
        <v>103</v>
      </c>
      <c r="C50" s="42" t="s">
        <v>64</v>
      </c>
      <c r="D50" s="43">
        <v>42461</v>
      </c>
      <c r="E50" s="13" t="s">
        <v>57</v>
      </c>
      <c r="F50" s="46" t="s">
        <v>188</v>
      </c>
      <c r="G50" s="12">
        <v>10684344</v>
      </c>
      <c r="H50" s="12">
        <v>10684344</v>
      </c>
      <c r="I50" s="56">
        <v>1</v>
      </c>
      <c r="J50" s="44" t="s">
        <v>17</v>
      </c>
      <c r="K50" s="44"/>
      <c r="L50" s="44"/>
      <c r="M50" s="44"/>
      <c r="N50" s="30"/>
    </row>
    <row r="51" spans="2:14" s="28" customFormat="1" ht="90" customHeight="1">
      <c r="B51" s="7" t="s">
        <v>60</v>
      </c>
      <c r="C51" s="42" t="s">
        <v>64</v>
      </c>
      <c r="D51" s="43">
        <v>42461</v>
      </c>
      <c r="E51" s="13" t="s">
        <v>57</v>
      </c>
      <c r="F51" s="46" t="s">
        <v>188</v>
      </c>
      <c r="G51" s="12">
        <v>50135628</v>
      </c>
      <c r="H51" s="12">
        <v>50135628</v>
      </c>
      <c r="I51" s="56">
        <v>1</v>
      </c>
      <c r="J51" s="44" t="s">
        <v>17</v>
      </c>
      <c r="K51" s="44"/>
      <c r="L51" s="44"/>
      <c r="M51" s="44"/>
      <c r="N51" s="45"/>
    </row>
    <row r="52" spans="2:14" s="28" customFormat="1" ht="90" customHeight="1">
      <c r="B52" s="7" t="s">
        <v>59</v>
      </c>
      <c r="C52" s="42" t="s">
        <v>64</v>
      </c>
      <c r="D52" s="43">
        <v>42461</v>
      </c>
      <c r="E52" s="46" t="s">
        <v>78</v>
      </c>
      <c r="F52" s="46" t="s">
        <v>188</v>
      </c>
      <c r="G52" s="9">
        <v>10519200</v>
      </c>
      <c r="H52" s="9">
        <v>10519200</v>
      </c>
      <c r="I52" s="56">
        <v>1</v>
      </c>
      <c r="J52" s="44" t="s">
        <v>17</v>
      </c>
      <c r="K52" s="44"/>
      <c r="L52" s="44"/>
      <c r="M52" s="44"/>
      <c r="N52" s="30" t="s">
        <v>53</v>
      </c>
    </row>
    <row r="53" spans="2:14" s="28" customFormat="1" ht="90" customHeight="1">
      <c r="B53" s="7" t="s">
        <v>58</v>
      </c>
      <c r="C53" s="42" t="s">
        <v>64</v>
      </c>
      <c r="D53" s="43">
        <v>42461</v>
      </c>
      <c r="E53" s="13" t="s">
        <v>105</v>
      </c>
      <c r="F53" s="46" t="s">
        <v>188</v>
      </c>
      <c r="G53" s="9">
        <v>10414452</v>
      </c>
      <c r="H53" s="9">
        <v>10414452</v>
      </c>
      <c r="I53" s="56">
        <v>1</v>
      </c>
      <c r="J53" s="44" t="s">
        <v>17</v>
      </c>
      <c r="K53" s="44"/>
      <c r="L53" s="44"/>
      <c r="M53" s="44"/>
      <c r="N53" s="45"/>
    </row>
    <row r="54" spans="2:14" s="28" customFormat="1" ht="90" customHeight="1">
      <c r="B54" s="7" t="s">
        <v>90</v>
      </c>
      <c r="C54" s="42" t="s">
        <v>64</v>
      </c>
      <c r="D54" s="43">
        <v>42461</v>
      </c>
      <c r="E54" s="13" t="s">
        <v>91</v>
      </c>
      <c r="F54" s="46" t="s">
        <v>188</v>
      </c>
      <c r="G54" s="9">
        <v>2221080</v>
      </c>
      <c r="H54" s="9">
        <v>2221080</v>
      </c>
      <c r="I54" s="56">
        <v>1</v>
      </c>
      <c r="J54" s="44" t="s">
        <v>17</v>
      </c>
      <c r="K54" s="44"/>
      <c r="L54" s="44"/>
      <c r="M54" s="44"/>
      <c r="N54" s="45"/>
    </row>
    <row r="55" spans="2:14" s="28" customFormat="1" ht="90" customHeight="1">
      <c r="B55" s="7" t="s">
        <v>137</v>
      </c>
      <c r="C55" s="42" t="s">
        <v>98</v>
      </c>
      <c r="D55" s="43">
        <v>42461</v>
      </c>
      <c r="E55" s="13" t="s">
        <v>57</v>
      </c>
      <c r="F55" s="46" t="s">
        <v>188</v>
      </c>
      <c r="G55" s="12">
        <v>1620000</v>
      </c>
      <c r="H55" s="12">
        <v>1620000</v>
      </c>
      <c r="I55" s="56">
        <v>1</v>
      </c>
      <c r="J55" s="44" t="s">
        <v>17</v>
      </c>
      <c r="K55" s="44"/>
      <c r="L55" s="44"/>
      <c r="M55" s="44"/>
      <c r="N55" s="45"/>
    </row>
    <row r="56" spans="2:14" s="28" customFormat="1" ht="168" customHeight="1">
      <c r="B56" s="7" t="s">
        <v>50</v>
      </c>
      <c r="C56" s="42" t="s">
        <v>64</v>
      </c>
      <c r="D56" s="43">
        <v>42461</v>
      </c>
      <c r="E56" s="13" t="s">
        <v>51</v>
      </c>
      <c r="F56" s="46" t="s">
        <v>193</v>
      </c>
      <c r="G56" s="15" t="s">
        <v>52</v>
      </c>
      <c r="H56" s="14" t="s">
        <v>52</v>
      </c>
      <c r="I56" s="56">
        <v>1</v>
      </c>
      <c r="J56" s="44" t="s">
        <v>17</v>
      </c>
      <c r="K56" s="44"/>
      <c r="L56" s="44"/>
      <c r="M56" s="44"/>
      <c r="N56" s="45" t="s">
        <v>138</v>
      </c>
    </row>
    <row r="57" spans="2:14" s="28" customFormat="1" ht="90" customHeight="1">
      <c r="B57" s="7" t="s">
        <v>49</v>
      </c>
      <c r="C57" s="42" t="s">
        <v>64</v>
      </c>
      <c r="D57" s="43">
        <v>42461</v>
      </c>
      <c r="E57" s="13" t="s">
        <v>167</v>
      </c>
      <c r="F57" s="46" t="s">
        <v>188</v>
      </c>
      <c r="G57" s="9">
        <v>3674456</v>
      </c>
      <c r="H57" s="9">
        <v>3674456</v>
      </c>
      <c r="I57" s="56">
        <v>1</v>
      </c>
      <c r="J57" s="44" t="s">
        <v>17</v>
      </c>
      <c r="K57" s="44"/>
      <c r="L57" s="44"/>
      <c r="M57" s="44"/>
      <c r="N57" s="45"/>
    </row>
    <row r="58" spans="2:14" s="28" customFormat="1" ht="90" customHeight="1">
      <c r="B58" s="41" t="s">
        <v>139</v>
      </c>
      <c r="C58" s="42" t="s">
        <v>64</v>
      </c>
      <c r="D58" s="43">
        <v>42461</v>
      </c>
      <c r="E58" s="46" t="s">
        <v>140</v>
      </c>
      <c r="F58" s="46" t="s">
        <v>21</v>
      </c>
      <c r="G58" s="9">
        <v>4056480</v>
      </c>
      <c r="H58" s="9">
        <v>4056480</v>
      </c>
      <c r="I58" s="56">
        <v>1</v>
      </c>
      <c r="J58" s="44" t="s">
        <v>17</v>
      </c>
      <c r="K58" s="44"/>
      <c r="L58" s="44"/>
      <c r="M58" s="44"/>
      <c r="N58" s="30"/>
    </row>
    <row r="59" spans="2:14" s="28" customFormat="1" ht="90" customHeight="1">
      <c r="B59" s="7" t="s">
        <v>141</v>
      </c>
      <c r="C59" s="42" t="s">
        <v>64</v>
      </c>
      <c r="D59" s="43">
        <v>42461</v>
      </c>
      <c r="E59" s="46" t="s">
        <v>142</v>
      </c>
      <c r="F59" s="46" t="s">
        <v>21</v>
      </c>
      <c r="G59" s="11">
        <v>1058702400</v>
      </c>
      <c r="H59" s="11">
        <v>1058702400</v>
      </c>
      <c r="I59" s="56">
        <v>1</v>
      </c>
      <c r="J59" s="44" t="s">
        <v>17</v>
      </c>
      <c r="K59" s="44"/>
      <c r="L59" s="44"/>
      <c r="M59" s="44"/>
      <c r="N59" s="29"/>
    </row>
    <row r="60" spans="2:14" s="28" customFormat="1" ht="90" customHeight="1">
      <c r="B60" s="7" t="s">
        <v>168</v>
      </c>
      <c r="C60" s="42" t="s">
        <v>64</v>
      </c>
      <c r="D60" s="43">
        <v>42461</v>
      </c>
      <c r="E60" s="46" t="s">
        <v>68</v>
      </c>
      <c r="F60" s="46" t="s">
        <v>21</v>
      </c>
      <c r="G60" s="9">
        <v>12420000</v>
      </c>
      <c r="H60" s="9">
        <v>12420000</v>
      </c>
      <c r="I60" s="56">
        <v>1</v>
      </c>
      <c r="J60" s="44" t="s">
        <v>17</v>
      </c>
      <c r="K60" s="44"/>
      <c r="L60" s="44"/>
      <c r="M60" s="44"/>
      <c r="N60" s="29"/>
    </row>
    <row r="61" spans="2:14" s="28" customFormat="1" ht="90" customHeight="1">
      <c r="B61" s="7" t="s">
        <v>66</v>
      </c>
      <c r="C61" s="42" t="s">
        <v>64</v>
      </c>
      <c r="D61" s="43">
        <v>42461</v>
      </c>
      <c r="E61" s="46" t="s">
        <v>67</v>
      </c>
      <c r="F61" s="46" t="s">
        <v>21</v>
      </c>
      <c r="G61" s="9">
        <v>72468000</v>
      </c>
      <c r="H61" s="9">
        <v>72468000</v>
      </c>
      <c r="I61" s="56">
        <v>1</v>
      </c>
      <c r="J61" s="44" t="s">
        <v>17</v>
      </c>
      <c r="K61" s="44"/>
      <c r="L61" s="44"/>
      <c r="M61" s="44"/>
      <c r="N61" s="45"/>
    </row>
    <row r="62" spans="2:14" s="28" customFormat="1" ht="90" customHeight="1">
      <c r="B62" s="7" t="s">
        <v>143</v>
      </c>
      <c r="C62" s="42" t="s">
        <v>64</v>
      </c>
      <c r="D62" s="43">
        <v>42461</v>
      </c>
      <c r="E62" s="46" t="s">
        <v>20</v>
      </c>
      <c r="F62" s="46" t="s">
        <v>21</v>
      </c>
      <c r="G62" s="9">
        <v>24850800</v>
      </c>
      <c r="H62" s="9">
        <v>24850800</v>
      </c>
      <c r="I62" s="56">
        <v>1</v>
      </c>
      <c r="J62" s="44" t="s">
        <v>17</v>
      </c>
      <c r="K62" s="44"/>
      <c r="L62" s="44"/>
      <c r="M62" s="44"/>
      <c r="N62" s="45"/>
    </row>
    <row r="63" spans="2:14" s="28" customFormat="1" ht="90" customHeight="1">
      <c r="B63" s="7" t="s">
        <v>144</v>
      </c>
      <c r="C63" s="42" t="s">
        <v>64</v>
      </c>
      <c r="D63" s="43">
        <v>42461</v>
      </c>
      <c r="E63" s="46" t="s">
        <v>20</v>
      </c>
      <c r="F63" s="46" t="s">
        <v>21</v>
      </c>
      <c r="G63" s="9">
        <v>10013220</v>
      </c>
      <c r="H63" s="9">
        <v>10013220</v>
      </c>
      <c r="I63" s="56">
        <v>1</v>
      </c>
      <c r="J63" s="44" t="s">
        <v>17</v>
      </c>
      <c r="K63" s="44"/>
      <c r="L63" s="44"/>
      <c r="M63" s="44"/>
      <c r="N63" s="45"/>
    </row>
    <row r="64" spans="2:14" s="28" customFormat="1" ht="90" customHeight="1">
      <c r="B64" s="7" t="s">
        <v>169</v>
      </c>
      <c r="C64" s="42" t="s">
        <v>64</v>
      </c>
      <c r="D64" s="43">
        <v>42461</v>
      </c>
      <c r="E64" s="46" t="s">
        <v>145</v>
      </c>
      <c r="F64" s="46" t="s">
        <v>21</v>
      </c>
      <c r="G64" s="9">
        <v>16718400</v>
      </c>
      <c r="H64" s="9">
        <v>16718400</v>
      </c>
      <c r="I64" s="56">
        <v>1</v>
      </c>
      <c r="J64" s="44" t="s">
        <v>17</v>
      </c>
      <c r="K64" s="44"/>
      <c r="L64" s="44"/>
      <c r="M64" s="44"/>
      <c r="N64" s="45"/>
    </row>
    <row r="65" spans="2:14" s="28" customFormat="1" ht="90" customHeight="1">
      <c r="B65" s="7" t="s">
        <v>170</v>
      </c>
      <c r="C65" s="42" t="s">
        <v>64</v>
      </c>
      <c r="D65" s="43">
        <v>42461</v>
      </c>
      <c r="E65" s="46" t="s">
        <v>146</v>
      </c>
      <c r="F65" s="46" t="s">
        <v>21</v>
      </c>
      <c r="G65" s="9">
        <v>1147992</v>
      </c>
      <c r="H65" s="9">
        <v>1147992</v>
      </c>
      <c r="I65" s="56">
        <v>1</v>
      </c>
      <c r="J65" s="44" t="s">
        <v>17</v>
      </c>
      <c r="K65" s="44"/>
      <c r="L65" s="44"/>
      <c r="M65" s="44"/>
      <c r="N65" s="45"/>
    </row>
    <row r="66" spans="2:14" s="28" customFormat="1" ht="90" customHeight="1">
      <c r="B66" s="7" t="s">
        <v>147</v>
      </c>
      <c r="C66" s="42" t="s">
        <v>64</v>
      </c>
      <c r="D66" s="43">
        <v>42461</v>
      </c>
      <c r="E66" s="46" t="s">
        <v>148</v>
      </c>
      <c r="F66" s="46" t="s">
        <v>21</v>
      </c>
      <c r="G66" s="9">
        <v>12366000</v>
      </c>
      <c r="H66" s="9">
        <v>12366000</v>
      </c>
      <c r="I66" s="56">
        <v>1</v>
      </c>
      <c r="J66" s="44" t="s">
        <v>17</v>
      </c>
      <c r="K66" s="44"/>
      <c r="L66" s="44"/>
      <c r="M66" s="44"/>
      <c r="N66" s="45"/>
    </row>
    <row r="67" spans="2:14" s="28" customFormat="1" ht="90" customHeight="1">
      <c r="B67" s="41" t="s">
        <v>149</v>
      </c>
      <c r="C67" s="42" t="s">
        <v>64</v>
      </c>
      <c r="D67" s="43">
        <v>42461</v>
      </c>
      <c r="E67" s="42" t="s">
        <v>196</v>
      </c>
      <c r="F67" s="46" t="s">
        <v>21</v>
      </c>
      <c r="G67" s="12" t="s">
        <v>150</v>
      </c>
      <c r="H67" s="12" t="s">
        <v>150</v>
      </c>
      <c r="I67" s="56">
        <v>1</v>
      </c>
      <c r="J67" s="44" t="s">
        <v>17</v>
      </c>
      <c r="K67" s="44"/>
      <c r="L67" s="44"/>
      <c r="M67" s="44"/>
      <c r="N67" s="30" t="s">
        <v>181</v>
      </c>
    </row>
    <row r="68" spans="2:14" s="28" customFormat="1" ht="90" customHeight="1">
      <c r="B68" s="7" t="s">
        <v>101</v>
      </c>
      <c r="C68" s="42" t="s">
        <v>98</v>
      </c>
      <c r="D68" s="43">
        <v>42461</v>
      </c>
      <c r="E68" s="46" t="s">
        <v>102</v>
      </c>
      <c r="F68" s="46" t="s">
        <v>188</v>
      </c>
      <c r="G68" s="12">
        <v>2400000</v>
      </c>
      <c r="H68" s="12">
        <v>2400000</v>
      </c>
      <c r="I68" s="56">
        <v>1</v>
      </c>
      <c r="J68" s="44" t="s">
        <v>17</v>
      </c>
      <c r="K68" s="44"/>
      <c r="L68" s="44"/>
      <c r="M68" s="44"/>
      <c r="N68" s="45"/>
    </row>
    <row r="69" spans="2:14" s="28" customFormat="1" ht="90" customHeight="1">
      <c r="B69" s="7" t="s">
        <v>73</v>
      </c>
      <c r="C69" s="42" t="s">
        <v>64</v>
      </c>
      <c r="D69" s="43">
        <v>42461</v>
      </c>
      <c r="E69" s="46" t="s">
        <v>22</v>
      </c>
      <c r="F69" s="46" t="s">
        <v>21</v>
      </c>
      <c r="G69" s="9">
        <v>2204712</v>
      </c>
      <c r="H69" s="9">
        <v>2204712</v>
      </c>
      <c r="I69" s="56">
        <v>1</v>
      </c>
      <c r="J69" s="44" t="s">
        <v>17</v>
      </c>
      <c r="K69" s="44"/>
      <c r="L69" s="44"/>
      <c r="M69" s="44"/>
      <c r="N69" s="45"/>
    </row>
    <row r="70" spans="2:14" s="28" customFormat="1" ht="90" customHeight="1">
      <c r="B70" s="7" t="s">
        <v>153</v>
      </c>
      <c r="C70" s="42" t="s">
        <v>64</v>
      </c>
      <c r="D70" s="43">
        <v>42461</v>
      </c>
      <c r="E70" s="46" t="s">
        <v>74</v>
      </c>
      <c r="F70" s="46" t="s">
        <v>21</v>
      </c>
      <c r="G70" s="12" t="s">
        <v>75</v>
      </c>
      <c r="H70" s="12" t="s">
        <v>75</v>
      </c>
      <c r="I70" s="56">
        <v>1</v>
      </c>
      <c r="J70" s="44" t="s">
        <v>17</v>
      </c>
      <c r="K70" s="44"/>
      <c r="L70" s="44"/>
      <c r="M70" s="44"/>
      <c r="N70" s="45" t="s">
        <v>182</v>
      </c>
    </row>
    <row r="71" spans="2:14" s="28" customFormat="1" ht="90" customHeight="1">
      <c r="B71" s="7" t="s">
        <v>154</v>
      </c>
      <c r="C71" s="42" t="s">
        <v>64</v>
      </c>
      <c r="D71" s="43">
        <v>42461</v>
      </c>
      <c r="E71" s="46" t="s">
        <v>22</v>
      </c>
      <c r="F71" s="46" t="s">
        <v>21</v>
      </c>
      <c r="G71" s="12" t="s">
        <v>27</v>
      </c>
      <c r="H71" s="12" t="s">
        <v>27</v>
      </c>
      <c r="I71" s="56">
        <v>1</v>
      </c>
      <c r="J71" s="44" t="s">
        <v>17</v>
      </c>
      <c r="K71" s="44"/>
      <c r="L71" s="44"/>
      <c r="M71" s="44"/>
      <c r="N71" s="45" t="s">
        <v>183</v>
      </c>
    </row>
    <row r="72" spans="2:14" s="28" customFormat="1" ht="90" customHeight="1">
      <c r="B72" s="7" t="s">
        <v>171</v>
      </c>
      <c r="C72" s="42" t="s">
        <v>64</v>
      </c>
      <c r="D72" s="43">
        <v>42461</v>
      </c>
      <c r="E72" s="46" t="s">
        <v>155</v>
      </c>
      <c r="F72" s="46" t="s">
        <v>21</v>
      </c>
      <c r="G72" s="12" t="s">
        <v>76</v>
      </c>
      <c r="H72" s="12" t="s">
        <v>76</v>
      </c>
      <c r="I72" s="56">
        <v>1</v>
      </c>
      <c r="J72" s="44" t="s">
        <v>17</v>
      </c>
      <c r="K72" s="44"/>
      <c r="L72" s="44"/>
      <c r="M72" s="44"/>
      <c r="N72" s="45" t="s">
        <v>184</v>
      </c>
    </row>
    <row r="73" spans="2:14" s="28" customFormat="1" ht="90" customHeight="1">
      <c r="B73" s="7" t="s">
        <v>172</v>
      </c>
      <c r="C73" s="42" t="s">
        <v>98</v>
      </c>
      <c r="D73" s="43">
        <v>42461</v>
      </c>
      <c r="E73" s="46" t="s">
        <v>156</v>
      </c>
      <c r="F73" s="16" t="s">
        <v>194</v>
      </c>
      <c r="G73" s="12" t="s">
        <v>36</v>
      </c>
      <c r="H73" s="12" t="s">
        <v>36</v>
      </c>
      <c r="I73" s="56">
        <v>1</v>
      </c>
      <c r="J73" s="44" t="s">
        <v>17</v>
      </c>
      <c r="K73" s="44"/>
      <c r="L73" s="44"/>
      <c r="M73" s="44"/>
      <c r="N73" s="45" t="s">
        <v>185</v>
      </c>
    </row>
    <row r="74" spans="2:14" s="28" customFormat="1" ht="159.75" customHeight="1">
      <c r="B74" s="7" t="s">
        <v>82</v>
      </c>
      <c r="C74" s="42" t="s">
        <v>64</v>
      </c>
      <c r="D74" s="43">
        <v>42461</v>
      </c>
      <c r="E74" s="46" t="s">
        <v>83</v>
      </c>
      <c r="F74" s="46" t="s">
        <v>157</v>
      </c>
      <c r="G74" s="12">
        <v>121906944</v>
      </c>
      <c r="H74" s="12">
        <v>121906944</v>
      </c>
      <c r="I74" s="56">
        <v>1</v>
      </c>
      <c r="J74" s="44" t="s">
        <v>17</v>
      </c>
      <c r="K74" s="44"/>
      <c r="L74" s="44"/>
      <c r="M74" s="44"/>
      <c r="N74" s="45" t="s">
        <v>53</v>
      </c>
    </row>
    <row r="75" spans="2:14" s="28" customFormat="1" ht="90" customHeight="1">
      <c r="B75" s="7" t="s">
        <v>151</v>
      </c>
      <c r="C75" s="42" t="s">
        <v>64</v>
      </c>
      <c r="D75" s="43">
        <v>42466</v>
      </c>
      <c r="E75" s="46" t="s">
        <v>152</v>
      </c>
      <c r="F75" s="46" t="s">
        <v>187</v>
      </c>
      <c r="G75" s="9">
        <v>197748000</v>
      </c>
      <c r="H75" s="9">
        <v>197748000</v>
      </c>
      <c r="I75" s="56">
        <v>1</v>
      </c>
      <c r="J75" s="44" t="s">
        <v>17</v>
      </c>
      <c r="K75" s="44"/>
      <c r="L75" s="44"/>
      <c r="M75" s="44"/>
      <c r="N75" s="29"/>
    </row>
    <row r="76" spans="2:14" s="28" customFormat="1" ht="90" customHeight="1" thickBot="1">
      <c r="B76" s="20" t="s">
        <v>134</v>
      </c>
      <c r="C76" s="31" t="s">
        <v>64</v>
      </c>
      <c r="D76" s="32">
        <v>42486</v>
      </c>
      <c r="E76" s="21" t="s">
        <v>54</v>
      </c>
      <c r="F76" s="2" t="s">
        <v>21</v>
      </c>
      <c r="G76" s="37">
        <v>2612520</v>
      </c>
      <c r="H76" s="37">
        <v>2612520</v>
      </c>
      <c r="I76" s="57">
        <v>1</v>
      </c>
      <c r="J76" s="22" t="s">
        <v>17</v>
      </c>
      <c r="K76" s="22"/>
      <c r="L76" s="22"/>
      <c r="M76" s="22"/>
      <c r="N76" s="23"/>
    </row>
    <row r="77" spans="2:14" s="28" customFormat="1" ht="13.5">
      <c r="B77" s="48" t="s">
        <v>14</v>
      </c>
      <c r="C77" s="49"/>
      <c r="D77" s="50"/>
      <c r="E77" s="49"/>
      <c r="F77" s="49"/>
      <c r="G77" s="51"/>
      <c r="H77" s="51"/>
      <c r="I77" s="52"/>
      <c r="J77" s="52"/>
      <c r="K77" s="52"/>
      <c r="L77" s="52"/>
      <c r="M77" s="52"/>
      <c r="N77" s="52"/>
    </row>
    <row r="78" spans="2:14" s="28" customFormat="1" ht="13.5">
      <c r="B78" s="53" t="s">
        <v>15</v>
      </c>
      <c r="C78" s="33"/>
      <c r="D78" s="34"/>
      <c r="E78" s="33"/>
      <c r="F78" s="33"/>
      <c r="G78" s="35"/>
      <c r="H78" s="35"/>
      <c r="I78" s="36"/>
      <c r="J78" s="36"/>
      <c r="K78" s="36"/>
      <c r="L78" s="36"/>
      <c r="M78" s="36"/>
      <c r="N78" s="36"/>
    </row>
    <row r="79" spans="2:14" ht="13.5">
      <c r="B79" s="33"/>
      <c r="C79" s="4"/>
      <c r="D79" s="6"/>
      <c r="E79" s="4"/>
      <c r="F79" s="4"/>
      <c r="G79" s="10"/>
      <c r="H79" s="10"/>
      <c r="I79" s="1"/>
      <c r="J79" s="1"/>
      <c r="K79" s="1"/>
      <c r="L79" s="1"/>
      <c r="M79" s="1"/>
      <c r="N79" s="1"/>
    </row>
    <row r="80" spans="2:14" ht="13.5">
      <c r="B80" s="33"/>
      <c r="C80" s="4"/>
      <c r="D80" s="6"/>
      <c r="E80" s="4"/>
      <c r="F80" s="4"/>
      <c r="G80" s="10"/>
      <c r="H80" s="10"/>
      <c r="I80" s="1"/>
      <c r="J80" s="1"/>
      <c r="K80" s="1"/>
      <c r="L80" s="1"/>
      <c r="M80" s="1"/>
      <c r="N80" s="1"/>
    </row>
    <row r="81" spans="2:14" ht="13.5">
      <c r="B81" s="33"/>
      <c r="C81" s="4"/>
      <c r="D81" s="6"/>
      <c r="E81" s="4"/>
      <c r="F81" s="4"/>
      <c r="G81" s="10"/>
      <c r="H81" s="10"/>
      <c r="I81" s="1"/>
      <c r="J81" s="1"/>
      <c r="K81" s="1"/>
      <c r="L81" s="1"/>
      <c r="M81" s="1"/>
      <c r="N81" s="1"/>
    </row>
    <row r="82" spans="2:14" ht="13.5">
      <c r="B82" s="33"/>
      <c r="C82" s="4"/>
      <c r="D82" s="6"/>
      <c r="E82" s="4"/>
      <c r="G82" s="10"/>
      <c r="H82" s="10"/>
      <c r="I82" s="1"/>
      <c r="J82" s="1"/>
      <c r="K82" s="1"/>
      <c r="L82" s="1"/>
      <c r="M82" s="1"/>
      <c r="N82" s="1"/>
    </row>
  </sheetData>
  <sheetProtection/>
  <autoFilter ref="B4:N78"/>
  <mergeCells count="25">
    <mergeCell ref="F44:F46"/>
    <mergeCell ref="G44:G46"/>
    <mergeCell ref="H44:H46"/>
    <mergeCell ref="N44:N46"/>
    <mergeCell ref="I44:I46"/>
    <mergeCell ref="J44:J46"/>
    <mergeCell ref="K44:K46"/>
    <mergeCell ref="L44:L46"/>
    <mergeCell ref="M44:M46"/>
    <mergeCell ref="B44:B46"/>
    <mergeCell ref="C44:C46"/>
    <mergeCell ref="B1:N1"/>
    <mergeCell ref="B3:B4"/>
    <mergeCell ref="C3:C4"/>
    <mergeCell ref="D3:D4"/>
    <mergeCell ref="E3:E4"/>
    <mergeCell ref="F3:F4"/>
    <mergeCell ref="G3:G4"/>
    <mergeCell ref="H3:H4"/>
    <mergeCell ref="I3:I4"/>
    <mergeCell ref="J3:J4"/>
    <mergeCell ref="K3:M3"/>
    <mergeCell ref="N3:N4"/>
    <mergeCell ref="D44:D46"/>
    <mergeCell ref="E44:E46"/>
  </mergeCells>
  <dataValidations count="2">
    <dataValidation type="list" showDropDown="1" showInputMessage="1" showErrorMessage="1" sqref="K83">
      <formula1>$K$82:$K$86</formula1>
    </dataValidation>
    <dataValidation type="list" allowBlank="1" showInputMessage="1" showErrorMessage="1" sqref="F44">
      <formula1>'H28.4'!#REF!</formula1>
    </dataValidation>
  </dataValidations>
  <printOptions/>
  <pageMargins left="0.7" right="0.7" top="0.75" bottom="0.75" header="0.3" footer="0.3"/>
  <pageSetup fitToHeight="0" fitToWidth="1" horizontalDpi="600" verticalDpi="600" orientation="landscape" paperSize="9" scale="65"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2016-06-27T02:30:06Z</dcterms:modified>
  <cp:category/>
  <cp:version/>
  <cp:contentType/>
  <cp:contentStatus/>
</cp:coreProperties>
</file>