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490" windowHeight="7250"/>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<sst xmlns="http://schemas.openxmlformats.org/spreadsheetml/2006/main" count="2170" uniqueCount="526">
  <si>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</si>
  <si>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</si>
  <si>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</si>
  <si>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</si>
  <si>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</si>
  <si>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</si>
  <si>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</si>
  <si>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</si>
  <si>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</si>
  <si>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</si>
  <si>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</si>
  <si>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</si>
  <si>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</si>
  <si>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</si>
  <si>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</si>
  <si>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</si>
  <si>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</si>
  <si>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</si>
  <si>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</si>
  <si>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</si>
  <si>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</si>
  <si>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</si>
  <si>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</si>
  <si>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</si>
  <si>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</si>
  <si>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</si>
  <si>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</si>
  <si>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</si>
  <si>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</si>
  <si>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</si>
  <si>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</si>
  <si>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</si>
  <si>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</si>
  <si>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</si>
  <si>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</si>
  <si>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</si>
  <si>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</si>
  <si>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</si>
  <si>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</si>
  <si>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</si>
  <si>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</si>
  <si>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</si>
  <si>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</si>
  <si>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</si>
  <si>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</si>
  <si>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</si>
  <si>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</si>
  <si>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</si>
  <si>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</si>
  <si>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</si>
  <si>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</si>
  <si>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</si>
  <si>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</si>
  <si>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</si>
  <si>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</si>
  <si>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</si>
  <si>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</si>
  <si>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</si>
  <si>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</si>
  <si>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</si>
  <si>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</si>
  <si>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</si>
  <si>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</si>
  <si>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</si>
  <si>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</si>
  <si>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</si>
  <si>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</si>
  <si>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</si>
  <si>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</si>
  <si>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</si>
  <si>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</si>
  <si>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</si>
  <si>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</si>
  <si>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</si>
  <si>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</si>
  <si>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</si>
  <si>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</si>
  <si>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</si>
  <si>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</si>
  <si>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</si>
  <si>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</si>
  <si>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</si>
  <si>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</si>
  <si>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</si>
  <si>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</si>
  <si>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</si>
  <si>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</si>
  <si>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</si>
  <si>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</si>
  <si>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</si>
  <si>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</si>
  <si>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</si>
  <si>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</si>
  <si>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</si>
  <si>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</si>
  <si>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</si>
  <si>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</si>
  <si>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</si>
  <si>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</si>
  <si>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</si>
  <si>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</si>
  <si>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</si>
  <si>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</si>
  <si>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</si>
  <si>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</si>
  <si>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</si>
  <si>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</si>
  <si>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</si>
  <si>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</si>
  <si>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</si>
  <si>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</si>
  <si>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</si>
  <si>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</si>
  <si>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</si>
  <si>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</si>
  <si>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</si>
  <si>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</si>
  <si>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</si>
  <si>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</si>
  <si>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</si>
  <si>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</si>
  <si>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</si>
  <si>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</si>
  <si>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</si>
  <si>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</si>
  <si>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</si>
  <si>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</si>
  <si>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</si>
  <si>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</si>
  <si>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</si>
  <si>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</si>
  <si>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</si>
  <si>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</si>
  <si>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</si>
  <si>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</si>
  <si>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</si>
  <si>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</si>
  <si>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</si>
  <si>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</si>
  <si>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</si>
  <si>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</si>
  <si>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</si>
  <si>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</si>
  <si>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</si>
  <si>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</si>
  <si>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</si>
  <si>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</si>
  <si>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</si>
  <si>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</si>
  <si>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</si>
  <si>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</si>
  <si>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</si>
  <si>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</si>
  <si>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</si>
  <si>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</si>
  <si>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</si>
  <si>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</si>
  <si>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</si>
  <si>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</si>
  <si>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</si>
  <si>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</si>
  <si>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</si>
  <si>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</si>
  <si>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</si>
  <si>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</si>
  <si>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</si>
  <si>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</si>
  <si>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</si>
  <si>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</si>
  <si>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</si>
  <si>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</si>
  <si>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</si>
  <si>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</si>
  <si>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</si>
  <si>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</si>
  <si>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</si>
  <si>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</si>
  <si>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</si>
  <si>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</si>
  <si>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</si>
  <si>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</si>
  <si>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</si>
  <si>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</si>
  <si>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</si>
  <si>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</si>
  <si>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</si>
  <si>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</si>
  <si>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</si>
  <si>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</si>
  <si>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</si>
  <si>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</si>
  <si>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</si>
  <si>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</si>
  <si>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</si>
  <si>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</si>
  <si>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</si>
  <si>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</si>
  <si>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</si>
  <si>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</si>
  <si>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</si>
  <si>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</si>
  <si>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</si>
  <si>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</si>
  <si>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</si>
  <si>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</si>
  <si>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</si>
  <si>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</si>
  <si>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</si>
  <si>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</si>
  <si>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</si>
  <si>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</si>
  <si>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</si>
  <si>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</si>
  <si>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</si>
  <si>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</si>
  <si>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</si>
  <si>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</si>
  <si>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</si>
  <si>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</si>
  <si>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</si>
  <si>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</si>
  <si>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</si>
  <si>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</si>
  <si>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</si>
  <si>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</si>
  <si>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</si>
  <si>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</si>
  <si>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</si>
  <si>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</si>
  <si>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</si>
  <si>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</si>
  <si>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</si>
  <si>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</si>
  <si>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</si>
  <si>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</si>
  <si>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</si>
  <si>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</si>
  <si>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</si>
  <si>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</si>
  <si>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</si>
  <si>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</si>
  <si>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</si>
  <si>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</si>
  <si>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</si>
  <si>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</si>
  <si>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</si>
  <si>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</si>
  <si>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</si>
  <si>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</si>
  <si>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</si>
  <si>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</si>
  <si>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</si>
  <si>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</si>
  <si>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</si>
  <si>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</si>
  <si>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</si>
  <si>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</si>
  <si>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</si>
  <si>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</si>
  <si>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</si>
  <si>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</si>
  <si>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</si>
  <si>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</si>
  <si>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</si>
  <si>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</si>
  <si>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</si>
  <si>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</si>
  <si>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</si>
  <si>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</si>
  <si>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</si>
  <si>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</si>
  <si>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</si>
  <si>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</si>
  <si>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</si>
  <si>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</si>
  <si>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</si>
  <si>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</si>
  <si>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</si>
  <si>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</si>
  <si>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</si>
  <si>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</si>
  <si>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</si>
  <si>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</si>
  <si>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</si>
  <si>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</si>
  <si>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</si>
  <si>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</si>
  <si>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</si>
  <si>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</si>
  <si>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</si>
  <si>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</si>
  <si>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</si>
  <si>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</si>
  <si>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</si>
  <si>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</si>
  <si>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</si>
  <si>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</si>
  <si>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</si>
  <si>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</si>
  <si>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</si>
  <si>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</si>
  <si>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</si>
  <si>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</si>
  <si>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</si>
  <si>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</si>
  <si>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</si>
  <si>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</si>
  <si>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</si>
  <si>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</si>
  <si>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</si>
  <si>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</si>
  <si>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</si>
  <si>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</si>
  <si>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</si>
  <si>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</si>
  <si>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</si>
  <si>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</si>
  <si>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</si>
  <si>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</si>
  <si>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</si>
  <si>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</si>
  <si>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</si>
  <si>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</si>
  <si>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</si>
  <si>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</si>
  <si>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</si>
  <si>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</si>
  <si>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</si>
  <si>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</si>
  <si>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</si>
  <si>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</si>
  <si>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</si>
  <si>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</si>
  <si>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</si>
  <si>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</si>
  <si>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</si>
  <si>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</si>
  <si>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</si>
  <si>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</si>
  <si>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</si>
  <si>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</si>
  <si>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</si>
  <si>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</si>
  <si>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</si>
  <si>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</si>
  <si>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</si>
  <si>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</si>
  <si>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</si>
  <si>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</si>
  <si>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</si>
  <si>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</si>
  <si>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</si>
  <si>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</si>
  <si>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</si>
  <si>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</si>
  <si>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</si>
  <si>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</si>
  <si>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</si>
  <si>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</si>
  <si>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</si>
  <si>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</si>
  <si>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</si>
  <si>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</si>
  <si>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</si>
  <si>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</si>
  <si>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</si>
  <si>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</si>
  <si>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</si>
  <si>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</si>
  <si>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</si>
  <si>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</si>
  <si>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</si>
  <si>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</si>
  <si>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</si>
  <si>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</si>
  <si>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</si>
  <si>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</si>
  <si>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</si>
  <si>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</si>
  <si>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</si>
  <si>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</si>
  <si>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</si>
  <si>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</si>
  <si>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</si>
  <si>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</si>
  <si>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</si>
  <si>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</si>
  <si>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</si>
  <si>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</si>
  <si>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</si>
  <si>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</si>
  <si>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</si>
  <si>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</si>
  <si>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</si>
  <si>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</si>
  <si>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</si>
  <si>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</si>
  <si>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</si>
  <si>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</si>
  <si>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</si>
  <si>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</si>
  <si>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</si>
  <si>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</si>
  <si>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</si>
  <si>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</si>
  <si>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</si>
  <si>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</si>
  <si>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</si>
  <si>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</si>
  <si>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</si>
  <si>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</si>
  <si>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</si>
  <si>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</si>
  <si>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</si>
  <si>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</si>
  <si>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</si>
  <si>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</si>
  <si>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</si>
  <si>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</si>
  <si>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</si>
  <si>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</si>
  <si>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</si>
  <si>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</si>
  <si>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</si>
  <si>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</si>
  <si>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</si>
  <si>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</si>
  <si>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</si>
  <si>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</si>
  <si>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</si>
  <si>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</si>
  <si>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</si>
  <si>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</si>
  <si>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</si>
  <si>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</si>
  <si>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</si>
  <si>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</si>
  <si>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</si>
  <si>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</si>
  <si>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</si>
  <si>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</si>
  <si>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</si>
  <si>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</si>
  <si>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</si>
  <si>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</si>
  <si>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</si>
  <si>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</si>
  <si>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</si>
  <si>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</si>
  <si>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</si>
  <si>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</si>
  <si>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</si>
  <si>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</si>
  <si>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</si>
  <si>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</si>
  <si>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</si>
  <si>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</si>
  <si>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</si>
  <si>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</si>
  <si>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</si>
  <si>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</si>
  <si>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</si>
  <si>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</si>
  <si>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</si>
  <si>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</si>
  <si>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</si>
  <si>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</si>
  <si>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</si>
  <si>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</si>
  <si>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</si>
  <si>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</si>
  <si>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</si>
  <si>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</si>
  <si>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</si>
  <si>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</si>
  <si>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</si>
  <si>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</si>
  <si>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</si>
  <si>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</si>
  <si>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</si>
  <si>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総合政策課</t>
    <rPh sb="0" eb="2">
      <t>ソウゴウ</t>
    </rPh>
    <rPh sb="2" eb="4">
      <t>セイサク</t>
    </rPh>
    <rPh sb="4" eb="5">
      <t>カ</t>
    </rPh>
    <phoneticPr fontId="5"/>
  </si>
  <si>
    <t>総合政策課</t>
    <rPh sb="0" eb="2">
      <t>ソウゴウ</t>
    </rPh>
    <rPh sb="2" eb="4">
      <t>セイサク</t>
    </rPh>
    <rPh sb="4" eb="5">
      <t>カ</t>
    </rPh>
    <phoneticPr fontId="5"/>
  </si>
  <si>
    <t>○</t>
  </si>
  <si>
    <t>OECD「新型コロナ危機に直面する人々の金融上の回復力の支援について」（抄訳）（2020年4月16日公表）</t>
    <phoneticPr fontId="5"/>
  </si>
  <si>
    <t>-</t>
    <phoneticPr fontId="5"/>
  </si>
  <si>
    <t>-</t>
    <phoneticPr fontId="5"/>
  </si>
  <si>
    <t>諸謝金</t>
    <rPh sb="0" eb="3">
      <t>ショシャキン</t>
    </rPh>
    <phoneticPr fontId="5"/>
  </si>
  <si>
    <t>当該予算は令和２年度補正予算のみの要求とし、令和３年度要求においては要求しない。</t>
    <rPh sb="0" eb="2">
      <t>トウガイ</t>
    </rPh>
    <rPh sb="2" eb="4">
      <t>ヨサン</t>
    </rPh>
    <rPh sb="5" eb="7">
      <t>レイワ</t>
    </rPh>
    <rPh sb="8" eb="10">
      <t>ネンド</t>
    </rPh>
    <rPh sb="10" eb="12">
      <t>ホセイ</t>
    </rPh>
    <rPh sb="12" eb="14">
      <t>ヨサン</t>
    </rPh>
    <rPh sb="17" eb="19">
      <t>ヨウキュウ</t>
    </rPh>
    <rPh sb="22" eb="24">
      <t>レイワ</t>
    </rPh>
    <rPh sb="25" eb="27">
      <t>ネンド</t>
    </rPh>
    <rPh sb="27" eb="29">
      <t>ヨウキュウ</t>
    </rPh>
    <rPh sb="34" eb="36">
      <t>ヨウキュウ</t>
    </rPh>
    <phoneticPr fontId="5"/>
  </si>
  <si>
    <t>［主要］
最低限身に付けるべき金融リテラシーの普及に向けた取組み状況</t>
    <phoneticPr fontId="5"/>
  </si>
  <si>
    <t>最低限身に付けるべき金融リテラシーの普及に向けた取組みの実施</t>
    <phoneticPr fontId="5"/>
  </si>
  <si>
    <t>令和２年度</t>
    <rPh sb="0" eb="2">
      <t>レイワ</t>
    </rPh>
    <rPh sb="3" eb="4">
      <t>ネン</t>
    </rPh>
    <rPh sb="4" eb="5">
      <t>ド</t>
    </rPh>
    <phoneticPr fontId="5"/>
  </si>
  <si>
    <t>効率的・効果的に金融経済教育を推進する観点から、最低限身に付けるべき金融リテラシーの普及に向けて取り組む。</t>
    <phoneticPr fontId="5"/>
  </si>
  <si>
    <t>新型コロナウイルスのような経済社会に甚大な影響を与えるショックが起こったとしても十分に家計が対応ができるよう、当該調査研究を通じて、より効果的な金融リテラシー向上関連施策の推進を図る。</t>
    <rPh sb="55" eb="57">
      <t>トウガイ</t>
    </rPh>
    <rPh sb="57" eb="59">
      <t>チョウサ</t>
    </rPh>
    <rPh sb="59" eb="61">
      <t>ケンキュウ</t>
    </rPh>
    <rPh sb="62" eb="63">
      <t>ツウ</t>
    </rPh>
    <rPh sb="86" eb="88">
      <t>スイシン</t>
    </rPh>
    <rPh sb="89" eb="90">
      <t>ハカ</t>
    </rPh>
    <phoneticPr fontId="5"/>
  </si>
  <si>
    <t>国民全体が受益者である事業のため、負担関係は妥当であると考える。</t>
    <phoneticPr fontId="5"/>
  </si>
  <si>
    <t>‐</t>
    <phoneticPr fontId="5"/>
  </si>
  <si>
    <t>新型コロナウイルスの影響により、個人の金融上の脆弱性が、特に一部の層に偏って表出している中、金融知識の欠如を起因とする家計の資金繰りの悪化や、必要に迫られた個人が悪質な金融商品を利用してしまうリスクが高まっており、個人の暮らしを守るためには、交付金などを通じた家計支援に加え、個人の金融リテラシー面からの備えを併せて行っていく必要がある。</t>
    <phoneticPr fontId="5"/>
  </si>
  <si>
    <t>新型コロナという、未曾有の危機について、状況を把握し、適切な施策につなげるための調査は、必要かつ適切な事業と考える。</t>
    <rPh sb="0" eb="2">
      <t>シンガタ</t>
    </rPh>
    <rPh sb="9" eb="12">
      <t>ミゾウ</t>
    </rPh>
    <rPh sb="13" eb="15">
      <t>キキ</t>
    </rPh>
    <rPh sb="20" eb="22">
      <t>ジョウキョウ</t>
    </rPh>
    <rPh sb="23" eb="25">
      <t>ハアク</t>
    </rPh>
    <rPh sb="27" eb="29">
      <t>テキセツ</t>
    </rPh>
    <rPh sb="30" eb="32">
      <t>シサク</t>
    </rPh>
    <rPh sb="40" eb="42">
      <t>チョウサ</t>
    </rPh>
    <phoneticPr fontId="5"/>
  </si>
  <si>
    <t>新型コロナウイルスに対する対応については、国が主導して他の関係機関と連携しつつ横断的に実施すべきものであると考える。</t>
    <rPh sb="0" eb="2">
      <t>シンガタ</t>
    </rPh>
    <rPh sb="10" eb="11">
      <t>タイ</t>
    </rPh>
    <rPh sb="13" eb="15">
      <t>タイオウ</t>
    </rPh>
    <rPh sb="39" eb="42">
      <t>オウダンテキ</t>
    </rPh>
    <rPh sb="54" eb="55">
      <t>カンガ</t>
    </rPh>
    <phoneticPr fontId="5"/>
  </si>
  <si>
    <t>アンケート調査のための委託に限定しており、真に必要なものに限定していると考える。</t>
    <rPh sb="5" eb="7">
      <t>チョウサ</t>
    </rPh>
    <rPh sb="11" eb="13">
      <t>イタク</t>
    </rPh>
    <rPh sb="14" eb="16">
      <t>ゲンテイ</t>
    </rPh>
    <rPh sb="36" eb="37">
      <t>カンガ</t>
    </rPh>
    <phoneticPr fontId="5"/>
  </si>
  <si>
    <t>－</t>
    <phoneticPr fontId="5"/>
  </si>
  <si>
    <t>調査結果を分析した上で報告書として、OECDや金融経済推進会議を通じて、各国や関係団体と情報を共有し、当該困難を解決する施策に繋げること。</t>
    <rPh sb="0" eb="4">
      <t>チョウサケッカ</t>
    </rPh>
    <rPh sb="5" eb="7">
      <t>ブンセキ</t>
    </rPh>
    <rPh sb="9" eb="10">
      <t>ウエ</t>
    </rPh>
    <rPh sb="11" eb="14">
      <t>ホウコクショ</t>
    </rPh>
    <rPh sb="23" eb="27">
      <t>キンユウケイザイ</t>
    </rPh>
    <rPh sb="27" eb="29">
      <t>スイシン</t>
    </rPh>
    <rPh sb="29" eb="31">
      <t>カイギ</t>
    </rPh>
    <rPh sb="32" eb="33">
      <t>ツウ</t>
    </rPh>
    <rPh sb="36" eb="38">
      <t>カッコク</t>
    </rPh>
    <rPh sb="39" eb="41">
      <t>カンケイ</t>
    </rPh>
    <rPh sb="41" eb="43">
      <t>ダンタイ</t>
    </rPh>
    <rPh sb="44" eb="46">
      <t>ジョウホウ</t>
    </rPh>
    <rPh sb="47" eb="49">
      <t>キョウユウ</t>
    </rPh>
    <rPh sb="51" eb="53">
      <t>トウガイ</t>
    </rPh>
    <rPh sb="53" eb="55">
      <t>コンナン</t>
    </rPh>
    <rPh sb="56" eb="58">
      <t>カイケツ</t>
    </rPh>
    <rPh sb="60" eb="62">
      <t>シサク</t>
    </rPh>
    <rPh sb="63" eb="64">
      <t>ツナ</t>
    </rPh>
    <phoneticPr fontId="5"/>
  </si>
  <si>
    <t>新型コロナウイルスによる家計の資金繰りや投資状況への影響をアンケート調査するものであるが、今まで経験のない事態における調査結果をOECDや金融経済推進会議などを通じて、各国や関係団体と情報共有を目標とするため、定量的な目標の設定は困難である。</t>
    <rPh sb="34" eb="36">
      <t>チョウサ</t>
    </rPh>
    <rPh sb="45" eb="46">
      <t>イマ</t>
    </rPh>
    <rPh sb="48" eb="50">
      <t>ケイケン</t>
    </rPh>
    <rPh sb="53" eb="55">
      <t>ジタイ</t>
    </rPh>
    <rPh sb="59" eb="61">
      <t>チョウサ</t>
    </rPh>
    <rPh sb="61" eb="63">
      <t>ケッカ</t>
    </rPh>
    <rPh sb="69" eb="71">
      <t>キンユウ</t>
    </rPh>
    <rPh sb="71" eb="73">
      <t>ケイザイ</t>
    </rPh>
    <rPh sb="73" eb="75">
      <t>スイシン</t>
    </rPh>
    <rPh sb="75" eb="77">
      <t>カイギ</t>
    </rPh>
    <rPh sb="80" eb="81">
      <t>ツウ</t>
    </rPh>
    <rPh sb="84" eb="86">
      <t>カッコク</t>
    </rPh>
    <rPh sb="87" eb="89">
      <t>カンケイ</t>
    </rPh>
    <rPh sb="89" eb="91">
      <t>ダンタイ</t>
    </rPh>
    <rPh sb="92" eb="94">
      <t>ジョウホウ</t>
    </rPh>
    <rPh sb="94" eb="96">
      <t>キョウユウ</t>
    </rPh>
    <rPh sb="97" eb="99">
      <t>モクヒョウ</t>
    </rPh>
    <rPh sb="105" eb="108">
      <t>テイリョウテキ</t>
    </rPh>
    <rPh sb="109" eb="111">
      <t>モクヒョウ</t>
    </rPh>
    <rPh sb="112" eb="114">
      <t>セッテイ</t>
    </rPh>
    <rPh sb="115" eb="117">
      <t>コンナン</t>
    </rPh>
    <phoneticPr fontId="5"/>
  </si>
  <si>
    <t>-</t>
  </si>
  <si>
    <t>-</t>
    <phoneticPr fontId="5"/>
  </si>
  <si>
    <t>-</t>
    <phoneticPr fontId="5"/>
  </si>
  <si>
    <t>-</t>
    <phoneticPr fontId="5"/>
  </si>
  <si>
    <t>データ分析を通じた個人に対する金融面でのコロナ対応策の検討</t>
    <phoneticPr fontId="5"/>
  </si>
  <si>
    <t>一般競争入札を実施（8月～9月頃を予定）することにより、妥当性の確保に努める。</t>
    <rPh sb="11" eb="12">
      <t>ガツ</t>
    </rPh>
    <rPh sb="14" eb="15">
      <t>ガツ</t>
    </rPh>
    <rPh sb="15" eb="16">
      <t>ゴロ</t>
    </rPh>
    <rPh sb="17" eb="19">
      <t>ヨテイ</t>
    </rPh>
    <phoneticPr fontId="5"/>
  </si>
  <si>
    <t>中村　香織</t>
    <rPh sb="0" eb="2">
      <t>ナカムラ</t>
    </rPh>
    <rPh sb="3" eb="5">
      <t>カオリ</t>
    </rPh>
    <phoneticPr fontId="5"/>
  </si>
  <si>
    <t>件</t>
    <rPh sb="0" eb="1">
      <t>ケン</t>
    </rPh>
    <phoneticPr fontId="5"/>
  </si>
  <si>
    <t>報告書の作成及び公表</t>
    <rPh sb="0" eb="3">
      <t>ホウコクショ</t>
    </rPh>
    <rPh sb="4" eb="6">
      <t>サクセイ</t>
    </rPh>
    <rPh sb="6" eb="7">
      <t>オヨ</t>
    </rPh>
    <rPh sb="8" eb="10">
      <t>コウヒョウ</t>
    </rPh>
    <phoneticPr fontId="5"/>
  </si>
  <si>
    <t>‐</t>
  </si>
  <si>
    <t>-</t>
    <phoneticPr fontId="5"/>
  </si>
  <si>
    <t>‐</t>
    <phoneticPr fontId="5"/>
  </si>
  <si>
    <t>金融庁</t>
  </si>
  <si>
    <t xml:space="preserve">
新型コロナウイルスによる家計の資金繰りや投資状況への影響をきめ細かに把握するため、Web及び郵送を利用したアンケート調査を実施し、新型コロナウイルスが家計に与えた影響、その影響の度合いを踏まえつつ、金融リテラシーの有無と投資行動の関係性等を測定し、当該調査結果を踏まえ、金融リテラシー向上関連施策の検討を行う。</t>
    <rPh sb="125" eb="127">
      <t>トウガイ</t>
    </rPh>
    <phoneticPr fontId="5"/>
  </si>
  <si>
    <t xml:space="preserve">
約7,000サンプルを対象に、Web及び郵送を利用したアンケート調査を実施し、新型コロナウイルスが家計に与えた影響、その影響度合いを踏まえつつ金融リテラシーの有無と投資行動の関係性等を測定、分析し報告書を作成。</t>
    <rPh sb="96" eb="98">
      <t>ブンセキ</t>
    </rPh>
    <rPh sb="99" eb="102">
      <t>ホウコクショ</t>
    </rPh>
    <rPh sb="103" eb="105">
      <t>サクセイ</t>
    </rPh>
    <phoneticPr fontId="5"/>
  </si>
  <si>
    <t>（外部有識者点検対象外）</t>
    <rPh sb="1" eb="11">
      <t>ガイブユウシキシャテンケンタイショウガイ</t>
    </rPh>
    <phoneticPr fontId="5"/>
  </si>
  <si>
    <t>-</t>
    <phoneticPr fontId="5"/>
  </si>
  <si>
    <t>事業の有効性・効率性・成果について検証し、予算の効率的執行に努めること。</t>
    <phoneticPr fontId="5"/>
  </si>
  <si>
    <t>-</t>
    <phoneticPr fontId="5"/>
  </si>
  <si>
    <t>-</t>
    <phoneticPr fontId="5"/>
  </si>
  <si>
    <t>-</t>
    <phoneticPr fontId="5"/>
  </si>
  <si>
    <t>-</t>
    <phoneticPr fontId="5"/>
  </si>
  <si>
    <t>※イメージ図</t>
    <rPh sb="5" eb="6">
      <t>ズ</t>
    </rPh>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</si>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</sst>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161925</xdr:colOff>
      <xdr:row>745</xdr:row>
      <xdr:rowOff>0</xdr:rowOff>
    </xdr:from>
    <xdr:to>
      <xdr:col>18</xdr:col>
      <xdr:colOff>64702</xdr:colOff>
      <xdr:row>758</xdr:row>
      <xdr:rowOff>85725</xdr:rowOff>
    </xdr:to>
    <xdr:sp macro="" textlink="">
      <xdr:nvSpPr>
        <xdr:cNvPr id="2" name="角丸四角形 1"/>
        <xdr:cNvSpPr/>
      </xdr:nvSpPr>
      <xdr:spPr bwMode="auto">
        <a:xfrm>
          <a:off x="2762250" y="41595675"/>
          <a:ext cx="902902" cy="1323975"/>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latin typeface="ＭＳ ゴシック" pitchFamily="49" charset="-128"/>
              <a:ea typeface="ＭＳ ゴシック" pitchFamily="49" charset="-128"/>
            </a:rPr>
            <a:t>金融庁</a:t>
          </a:r>
          <a:endParaRPr lang="en-US" altLang="ja-JP" sz="1400">
            <a:latin typeface="ＭＳ ゴシック" pitchFamily="49" charset="-128"/>
            <a:ea typeface="ＭＳ ゴシック" pitchFamily="49" charset="-128"/>
          </a:endParaRPr>
        </a:p>
      </xdr:txBody>
    </xdr:sp>
    <xdr:clientData/>
  </xdr:twoCellAnchor>
  <xdr:twoCellAnchor>
    <xdr:from>
      <xdr:col>29</xdr:col>
      <xdr:colOff>115501</xdr:colOff>
      <xdr:row>745</xdr:row>
      <xdr:rowOff>19050</xdr:rowOff>
    </xdr:from>
    <xdr:to>
      <xdr:col>37</xdr:col>
      <xdr:colOff>190500</xdr:colOff>
      <xdr:row>758</xdr:row>
      <xdr:rowOff>92504</xdr:rowOff>
    </xdr:to>
    <xdr:sp macro="" textlink="">
      <xdr:nvSpPr>
        <xdr:cNvPr id="3" name="角丸四角形 2"/>
        <xdr:cNvSpPr/>
      </xdr:nvSpPr>
      <xdr:spPr bwMode="auto">
        <a:xfrm>
          <a:off x="5916226" y="41614725"/>
          <a:ext cx="1675199" cy="1311704"/>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latin typeface="ＭＳ ゴシック" pitchFamily="49" charset="-128"/>
              <a:ea typeface="ＭＳ ゴシック" pitchFamily="49" charset="-128"/>
            </a:rPr>
            <a:t>会議運営事業者</a:t>
          </a:r>
          <a:endParaRPr lang="ja-JP" altLang="en-US" sz="1400">
            <a:effectLst/>
          </a:endParaRPr>
        </a:p>
      </xdr:txBody>
    </xdr:sp>
    <xdr:clientData/>
  </xdr:twoCellAnchor>
  <xdr:twoCellAnchor>
    <xdr:from>
      <xdr:col>20</xdr:col>
      <xdr:colOff>9525</xdr:colOff>
      <xdr:row>747</xdr:row>
      <xdr:rowOff>35097</xdr:rowOff>
    </xdr:from>
    <xdr:to>
      <xdr:col>27</xdr:col>
      <xdr:colOff>125497</xdr:colOff>
      <xdr:row>750</xdr:row>
      <xdr:rowOff>16257</xdr:rowOff>
    </xdr:to>
    <xdr:sp macro="" textlink="">
      <xdr:nvSpPr>
        <xdr:cNvPr id="4" name="右矢印 3"/>
        <xdr:cNvSpPr/>
      </xdr:nvSpPr>
      <xdr:spPr bwMode="auto">
        <a:xfrm>
          <a:off x="4010025" y="41821272"/>
          <a:ext cx="1516147" cy="266910"/>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clientData/>
  </xdr:twoCellAnchor>
  <xdr:twoCellAnchor>
    <xdr:from>
      <xdr:col>17</xdr:col>
      <xdr:colOff>143390</xdr:colOff>
      <xdr:row>751</xdr:row>
      <xdr:rowOff>34926</xdr:rowOff>
    </xdr:from>
    <xdr:to>
      <xdr:col>29</xdr:col>
      <xdr:colOff>38100</xdr:colOff>
      <xdr:row>760</xdr:row>
      <xdr:rowOff>47625</xdr:rowOff>
    </xdr:to>
    <xdr:sp macro="" textlink="">
      <xdr:nvSpPr>
        <xdr:cNvPr id="5" name="正方形/長方形 4"/>
        <xdr:cNvSpPr/>
      </xdr:nvSpPr>
      <xdr:spPr bwMode="auto">
        <a:xfrm>
          <a:off x="3543815" y="42202101"/>
          <a:ext cx="2295010" cy="86994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（目）金融政策業務庁費</a:t>
          </a:r>
        </a:p>
        <a:p>
          <a:pPr algn="ctr">
            <a:defRPr/>
          </a:pPr>
          <a:r>
            <a:rPr lang="ja-JP" altLang="en-US" sz="1200">
              <a:solidFill>
                <a:schemeClr val="tx1"/>
              </a:solidFill>
              <a:latin typeface="ＭＳ ゴシック" pitchFamily="49" charset="-128"/>
              <a:ea typeface="ＭＳ ゴシック" pitchFamily="49" charset="-128"/>
            </a:rPr>
            <a:t>（目）情報処理業務庁費</a:t>
          </a:r>
        </a:p>
        <a:p>
          <a:pPr algn="ctr">
            <a:defRPr/>
          </a:pPr>
          <a:r>
            <a:rPr lang="en-US" altLang="ja-JP" sz="1200">
              <a:solidFill>
                <a:schemeClr val="tx1"/>
              </a:solidFill>
              <a:latin typeface="ＭＳ ゴシック" pitchFamily="49" charset="-128"/>
              <a:ea typeface="ＭＳ ゴシック" pitchFamily="49" charset="-128"/>
            </a:rPr>
            <a:t>(</a:t>
          </a:r>
          <a:r>
            <a:rPr lang="ja-JP" altLang="en-US" sz="1200">
              <a:solidFill>
                <a:schemeClr val="tx1"/>
              </a:solidFill>
              <a:latin typeface="ＭＳ ゴシック" pitchFamily="49" charset="-128"/>
              <a:ea typeface="ＭＳ ゴシック" pitchFamily="49" charset="-128"/>
            </a:rPr>
            <a:t>目</a:t>
          </a:r>
          <a:r>
            <a:rPr lang="en-US" altLang="ja-JP" sz="1200">
              <a:solidFill>
                <a:schemeClr val="tx1"/>
              </a:solidFill>
              <a:latin typeface="ＭＳ ゴシック" pitchFamily="49" charset="-128"/>
              <a:ea typeface="ＭＳ ゴシック" pitchFamily="49" charset="-128"/>
            </a:rPr>
            <a:t>)</a:t>
          </a:r>
          <a:r>
            <a:rPr lang="ja-JP" altLang="en-US" sz="1200">
              <a:solidFill>
                <a:schemeClr val="tx1"/>
              </a:solidFill>
              <a:latin typeface="ＭＳ ゴシック" pitchFamily="49" charset="-128"/>
              <a:ea typeface="ＭＳ ゴシック" pitchFamily="49" charset="-128"/>
            </a:rPr>
            <a:t>諸謝金</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a:t>
          </a:r>
          <a:r>
            <a:rPr lang="en-US" altLang="ja-JP" sz="1200">
              <a:solidFill>
                <a:schemeClr val="tx1"/>
              </a:solidFill>
              <a:latin typeface="ＭＳ ゴシック" pitchFamily="49" charset="-128"/>
              <a:ea typeface="ＭＳ ゴシック" pitchFamily="49" charset="-128"/>
            </a:rPr>
            <a:t>10</a:t>
          </a:r>
          <a:r>
            <a:rPr lang="ja-JP" altLang="en-US" sz="1200">
              <a:solidFill>
                <a:schemeClr val="tx1"/>
              </a:solidFill>
              <a:latin typeface="ＭＳ ゴシック" pitchFamily="49" charset="-128"/>
              <a:ea typeface="ＭＳ ゴシック" pitchFamily="49" charset="-128"/>
            </a:rPr>
            <a:t>百万円）</a:t>
          </a:r>
          <a:endParaRPr lang="en-US" altLang="ja-JP" sz="12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0" zoomScaleNormal="75" zoomScaleSheetLayoutView="100" zoomScalePageLayoutView="85" workbookViewId="0">
      <selection activeCell="G781" sqref="G781:K781"/>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343</v>
      </c>
      <c r="AP2" s="951"/>
      <c r="AQ2" s="951"/>
      <c r="AR2" s="64" t="str">
        <f>IF(OR(AO2="　", AO2=""), "", "-")</f>
        <v>-</v>
      </c>
      <c r="AS2" s="952">
        <v>3</v>
      </c>
      <c r="AT2" s="952"/>
      <c r="AU2" s="952"/>
      <c r="AV2" s="42" t="str">
        <f>IF(AW2="", "", "-")</f>
        <v/>
      </c>
      <c r="AW2" s="897"/>
      <c r="AX2" s="897"/>
    </row>
    <row r="3" spans="1:50" ht="21" customHeight="1" thickBot="1">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514</v>
      </c>
      <c r="AK3" s="855"/>
      <c r="AL3" s="855"/>
      <c r="AM3" s="855"/>
      <c r="AN3" s="855"/>
      <c r="AO3" s="855"/>
      <c r="AP3" s="855"/>
      <c r="AQ3" s="855"/>
      <c r="AR3" s="855"/>
      <c r="AS3" s="855"/>
      <c r="AT3" s="855"/>
      <c r="AU3" s="855"/>
      <c r="AV3" s="855"/>
      <c r="AW3" s="855"/>
      <c r="AX3" s="24" t="s">
        <v>64</v>
      </c>
    </row>
    <row r="4" spans="1:50" ht="24.75" customHeight="1">
      <c r="A4" s="693" t="s">
        <v>25</v>
      </c>
      <c r="B4" s="694"/>
      <c r="C4" s="694"/>
      <c r="D4" s="694"/>
      <c r="E4" s="694"/>
      <c r="F4" s="694"/>
      <c r="G4" s="671" t="s">
        <v>506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66</v>
      </c>
      <c r="B5" s="682"/>
      <c r="C5" s="682"/>
      <c r="D5" s="682"/>
      <c r="E5" s="682"/>
      <c r="F5" s="683"/>
      <c r="G5" s="825" t="s">
        <v>449</v>
      </c>
      <c r="H5" s="826"/>
      <c r="I5" s="826"/>
      <c r="J5" s="826"/>
      <c r="K5" s="826"/>
      <c r="L5" s="826"/>
      <c r="M5" s="827" t="s">
        <v>65</v>
      </c>
      <c r="N5" s="828"/>
      <c r="O5" s="828"/>
      <c r="P5" s="828"/>
      <c r="Q5" s="828"/>
      <c r="R5" s="829"/>
      <c r="S5" s="830" t="s">
        <v>451</v>
      </c>
      <c r="T5" s="826"/>
      <c r="U5" s="826"/>
      <c r="V5" s="826"/>
      <c r="W5" s="826"/>
      <c r="X5" s="831"/>
      <c r="Y5" s="687" t="s">
        <v>3</v>
      </c>
      <c r="Z5" s="535"/>
      <c r="AA5" s="535"/>
      <c r="AB5" s="535"/>
      <c r="AC5" s="535"/>
      <c r="AD5" s="536"/>
      <c r="AE5" s="688" t="s">
        <v>481</v>
      </c>
      <c r="AF5" s="688"/>
      <c r="AG5" s="688"/>
      <c r="AH5" s="688"/>
      <c r="AI5" s="688"/>
      <c r="AJ5" s="688"/>
      <c r="AK5" s="688"/>
      <c r="AL5" s="688"/>
      <c r="AM5" s="688"/>
      <c r="AN5" s="688"/>
      <c r="AO5" s="688"/>
      <c r="AP5" s="689"/>
      <c r="AQ5" s="690" t="s">
        <v>508</v>
      </c>
      <c r="AR5" s="691"/>
      <c r="AS5" s="691"/>
      <c r="AT5" s="691"/>
      <c r="AU5" s="691"/>
      <c r="AV5" s="691"/>
      <c r="AW5" s="691"/>
      <c r="AX5" s="692"/>
    </row>
    <row r="6" spans="1:50" ht="29.25" customHeight="1">
      <c r="A6" s="695" t="s">
        <v>4</v>
      </c>
      <c r="B6" s="696"/>
      <c r="C6" s="696"/>
      <c r="D6" s="696"/>
      <c r="E6" s="696"/>
      <c r="F6" s="696"/>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c r="A7" s="487" t="s">
        <v>22</v>
      </c>
      <c r="B7" s="488"/>
      <c r="C7" s="488"/>
      <c r="D7" s="488"/>
      <c r="E7" s="488"/>
      <c r="F7" s="489"/>
      <c r="G7" s="490" t="s">
        <v>331</v>
      </c>
      <c r="H7" s="491"/>
      <c r="I7" s="491"/>
      <c r="J7" s="491"/>
      <c r="K7" s="491"/>
      <c r="L7" s="491"/>
      <c r="M7" s="491"/>
      <c r="N7" s="491"/>
      <c r="O7" s="491"/>
      <c r="P7" s="491"/>
      <c r="Q7" s="491"/>
      <c r="R7" s="491"/>
      <c r="S7" s="491"/>
      <c r="T7" s="491"/>
      <c r="U7" s="491"/>
      <c r="V7" s="491"/>
      <c r="W7" s="491"/>
      <c r="X7" s="492"/>
      <c r="Y7" s="908" t="s">
        <v>312</v>
      </c>
      <c r="Z7" s="435"/>
      <c r="AA7" s="435"/>
      <c r="AB7" s="435"/>
      <c r="AC7" s="435"/>
      <c r="AD7" s="909"/>
      <c r="AE7" s="898" t="s">
        <v>483</v>
      </c>
      <c r="AF7" s="899"/>
      <c r="AG7" s="899"/>
      <c r="AH7" s="899"/>
      <c r="AI7" s="899"/>
      <c r="AJ7" s="899"/>
      <c r="AK7" s="899"/>
      <c r="AL7" s="899"/>
      <c r="AM7" s="899"/>
      <c r="AN7" s="899"/>
      <c r="AO7" s="899"/>
      <c r="AP7" s="899"/>
      <c r="AQ7" s="899"/>
      <c r="AR7" s="899"/>
      <c r="AS7" s="899"/>
      <c r="AT7" s="899"/>
      <c r="AU7" s="899"/>
      <c r="AV7" s="899"/>
      <c r="AW7" s="899"/>
      <c r="AX7" s="900"/>
    </row>
    <row r="8" spans="1:50" ht="31" customHeight="1">
      <c r="A8" s="487" t="s">
        <v>211</v>
      </c>
      <c r="B8" s="488"/>
      <c r="C8" s="488"/>
      <c r="D8" s="488"/>
      <c r="E8" s="488"/>
      <c r="F8" s="489"/>
      <c r="G8" s="919" t="str">
        <f>入力規則等!A27</f>
        <v>-</v>
      </c>
      <c r="H8" s="709"/>
      <c r="I8" s="709"/>
      <c r="J8" s="709"/>
      <c r="K8" s="709"/>
      <c r="L8" s="709"/>
      <c r="M8" s="709"/>
      <c r="N8" s="709"/>
      <c r="O8" s="709"/>
      <c r="P8" s="709"/>
      <c r="Q8" s="709"/>
      <c r="R8" s="709"/>
      <c r="S8" s="709"/>
      <c r="T8" s="709"/>
      <c r="U8" s="709"/>
      <c r="V8" s="709"/>
      <c r="W8" s="709"/>
      <c r="X8" s="920"/>
      <c r="Y8" s="832" t="s">
        <v>212</v>
      </c>
      <c r="Z8" s="833"/>
      <c r="AA8" s="833"/>
      <c r="AB8" s="833"/>
      <c r="AC8" s="833"/>
      <c r="AD8" s="834"/>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6" customHeight="1">
      <c r="A9" s="835" t="s">
        <v>23</v>
      </c>
      <c r="B9" s="836"/>
      <c r="C9" s="836"/>
      <c r="D9" s="836"/>
      <c r="E9" s="836"/>
      <c r="F9" s="836"/>
      <c r="G9" s="837" t="s">
        <v>515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51.5" customHeight="1">
      <c r="A10" s="649" t="s">
        <v>29</v>
      </c>
      <c r="B10" s="650"/>
      <c r="C10" s="650"/>
      <c r="D10" s="650"/>
      <c r="E10" s="650"/>
      <c r="F10" s="650"/>
      <c r="G10" s="743" t="s">
        <v>516</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35" customHeight="1">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962" t="s">
        <v>24</v>
      </c>
      <c r="B12" s="963"/>
      <c r="C12" s="963"/>
      <c r="D12" s="963"/>
      <c r="E12" s="963"/>
      <c r="F12" s="964"/>
      <c r="G12" s="749"/>
      <c r="H12" s="750"/>
      <c r="I12" s="750"/>
      <c r="J12" s="750"/>
      <c r="K12" s="750"/>
      <c r="L12" s="750"/>
      <c r="M12" s="750"/>
      <c r="N12" s="750"/>
      <c r="O12" s="750"/>
      <c r="P12" s="407" t="s">
        <v>315</v>
      </c>
      <c r="Q12" s="408"/>
      <c r="R12" s="408"/>
      <c r="S12" s="408"/>
      <c r="T12" s="408"/>
      <c r="U12" s="408"/>
      <c r="V12" s="409"/>
      <c r="W12" s="407" t="s">
        <v>335</v>
      </c>
      <c r="X12" s="408"/>
      <c r="Y12" s="408"/>
      <c r="Z12" s="408"/>
      <c r="AA12" s="408"/>
      <c r="AB12" s="408"/>
      <c r="AC12" s="409"/>
      <c r="AD12" s="407" t="s">
        <v>342</v>
      </c>
      <c r="AE12" s="408"/>
      <c r="AF12" s="408"/>
      <c r="AG12" s="408"/>
      <c r="AH12" s="408"/>
      <c r="AI12" s="408"/>
      <c r="AJ12" s="409"/>
      <c r="AK12" s="407" t="s">
        <v>349</v>
      </c>
      <c r="AL12" s="408"/>
      <c r="AM12" s="408"/>
      <c r="AN12" s="408"/>
      <c r="AO12" s="408"/>
      <c r="AP12" s="408"/>
      <c r="AQ12" s="409"/>
      <c r="AR12" s="407" t="s">
        <v>350</v>
      </c>
      <c r="AS12" s="408"/>
      <c r="AT12" s="408"/>
      <c r="AU12" s="408"/>
      <c r="AV12" s="408"/>
      <c r="AW12" s="408"/>
      <c r="AX12" s="711"/>
    </row>
    <row r="13" spans="1:50" ht="21" customHeight="1">
      <c r="A13" s="603"/>
      <c r="B13" s="604"/>
      <c r="C13" s="604"/>
      <c r="D13" s="604"/>
      <c r="E13" s="604"/>
      <c r="F13" s="605"/>
      <c r="G13" s="712" t="s">
        <v>6</v>
      </c>
      <c r="H13" s="713"/>
      <c r="I13" s="753" t="s">
        <v>7</v>
      </c>
      <c r="J13" s="754"/>
      <c r="K13" s="754"/>
      <c r="L13" s="754"/>
      <c r="M13" s="754"/>
      <c r="N13" s="754"/>
      <c r="O13" s="755"/>
      <c r="P13" s="646" t="s">
        <v>484</v>
      </c>
      <c r="Q13" s="647"/>
      <c r="R13" s="647"/>
      <c r="S13" s="647"/>
      <c r="T13" s="647"/>
      <c r="U13" s="647"/>
      <c r="V13" s="648"/>
      <c r="W13" s="646" t="s">
        <v>484</v>
      </c>
      <c r="X13" s="647"/>
      <c r="Y13" s="647"/>
      <c r="Z13" s="647"/>
      <c r="AA13" s="647"/>
      <c r="AB13" s="647"/>
      <c r="AC13" s="648"/>
      <c r="AD13" s="646" t="s">
        <v>484</v>
      </c>
      <c r="AE13" s="647"/>
      <c r="AF13" s="647"/>
      <c r="AG13" s="647"/>
      <c r="AH13" s="647"/>
      <c r="AI13" s="647"/>
      <c r="AJ13" s="648"/>
      <c r="AK13" s="646" t="s">
        <v>484</v>
      </c>
      <c r="AL13" s="647"/>
      <c r="AM13" s="647"/>
      <c r="AN13" s="647"/>
      <c r="AO13" s="647"/>
      <c r="AP13" s="647"/>
      <c r="AQ13" s="648"/>
      <c r="AR13" s="905"/>
      <c r="AS13" s="906"/>
      <c r="AT13" s="906"/>
      <c r="AU13" s="906"/>
      <c r="AV13" s="906"/>
      <c r="AW13" s="906"/>
      <c r="AX13" s="907"/>
    </row>
    <row r="14" spans="1:50" ht="21" customHeight="1">
      <c r="A14" s="603"/>
      <c r="B14" s="604"/>
      <c r="C14" s="604"/>
      <c r="D14" s="604"/>
      <c r="E14" s="604"/>
      <c r="F14" s="605"/>
      <c r="G14" s="714"/>
      <c r="H14" s="715"/>
      <c r="I14" s="700" t="s">
        <v>8</v>
      </c>
      <c r="J14" s="751"/>
      <c r="K14" s="751"/>
      <c r="L14" s="751"/>
      <c r="M14" s="751"/>
      <c r="N14" s="751"/>
      <c r="O14" s="752"/>
      <c r="P14" s="646" t="s">
        <v>484</v>
      </c>
      <c r="Q14" s="647"/>
      <c r="R14" s="647"/>
      <c r="S14" s="647"/>
      <c r="T14" s="647"/>
      <c r="U14" s="647"/>
      <c r="V14" s="648"/>
      <c r="W14" s="646" t="s">
        <v>484</v>
      </c>
      <c r="X14" s="647"/>
      <c r="Y14" s="647"/>
      <c r="Z14" s="647"/>
      <c r="AA14" s="647"/>
      <c r="AB14" s="647"/>
      <c r="AC14" s="648"/>
      <c r="AD14" s="646" t="s">
        <v>485</v>
      </c>
      <c r="AE14" s="647"/>
      <c r="AF14" s="647"/>
      <c r="AG14" s="647"/>
      <c r="AH14" s="647"/>
      <c r="AI14" s="647"/>
      <c r="AJ14" s="648"/>
      <c r="AK14" s="646">
        <v>10</v>
      </c>
      <c r="AL14" s="647"/>
      <c r="AM14" s="647"/>
      <c r="AN14" s="647"/>
      <c r="AO14" s="647"/>
      <c r="AP14" s="647"/>
      <c r="AQ14" s="648"/>
      <c r="AR14" s="777"/>
      <c r="AS14" s="777"/>
      <c r="AT14" s="777"/>
      <c r="AU14" s="777"/>
      <c r="AV14" s="777"/>
      <c r="AW14" s="777"/>
      <c r="AX14" s="778"/>
    </row>
    <row r="15" spans="1:50" ht="21" customHeight="1">
      <c r="A15" s="603"/>
      <c r="B15" s="604"/>
      <c r="C15" s="604"/>
      <c r="D15" s="604"/>
      <c r="E15" s="604"/>
      <c r="F15" s="605"/>
      <c r="G15" s="714"/>
      <c r="H15" s="715"/>
      <c r="I15" s="700" t="s">
        <v>50</v>
      </c>
      <c r="J15" s="701"/>
      <c r="K15" s="701"/>
      <c r="L15" s="701"/>
      <c r="M15" s="701"/>
      <c r="N15" s="701"/>
      <c r="O15" s="702"/>
      <c r="P15" s="646" t="s">
        <v>484</v>
      </c>
      <c r="Q15" s="647"/>
      <c r="R15" s="647"/>
      <c r="S15" s="647"/>
      <c r="T15" s="647"/>
      <c r="U15" s="647"/>
      <c r="V15" s="648"/>
      <c r="W15" s="646" t="s">
        <v>484</v>
      </c>
      <c r="X15" s="647"/>
      <c r="Y15" s="647"/>
      <c r="Z15" s="647"/>
      <c r="AA15" s="647"/>
      <c r="AB15" s="647"/>
      <c r="AC15" s="648"/>
      <c r="AD15" s="646" t="s">
        <v>484</v>
      </c>
      <c r="AE15" s="647"/>
      <c r="AF15" s="647"/>
      <c r="AG15" s="647"/>
      <c r="AH15" s="647"/>
      <c r="AI15" s="647"/>
      <c r="AJ15" s="648"/>
      <c r="AK15" s="646" t="s">
        <v>484</v>
      </c>
      <c r="AL15" s="647"/>
      <c r="AM15" s="647"/>
      <c r="AN15" s="647"/>
      <c r="AO15" s="647"/>
      <c r="AP15" s="647"/>
      <c r="AQ15" s="648"/>
      <c r="AR15" s="646"/>
      <c r="AS15" s="647"/>
      <c r="AT15" s="647"/>
      <c r="AU15" s="647"/>
      <c r="AV15" s="647"/>
      <c r="AW15" s="647"/>
      <c r="AX15" s="795"/>
    </row>
    <row r="16" spans="1:50" ht="21" customHeight="1">
      <c r="A16" s="603"/>
      <c r="B16" s="604"/>
      <c r="C16" s="604"/>
      <c r="D16" s="604"/>
      <c r="E16" s="604"/>
      <c r="F16" s="605"/>
      <c r="G16" s="714"/>
      <c r="H16" s="715"/>
      <c r="I16" s="700" t="s">
        <v>51</v>
      </c>
      <c r="J16" s="701"/>
      <c r="K16" s="701"/>
      <c r="L16" s="701"/>
      <c r="M16" s="701"/>
      <c r="N16" s="701"/>
      <c r="O16" s="702"/>
      <c r="P16" s="646" t="s">
        <v>484</v>
      </c>
      <c r="Q16" s="647"/>
      <c r="R16" s="647"/>
      <c r="S16" s="647"/>
      <c r="T16" s="647"/>
      <c r="U16" s="647"/>
      <c r="V16" s="648"/>
      <c r="W16" s="646" t="s">
        <v>484</v>
      </c>
      <c r="X16" s="647"/>
      <c r="Y16" s="647"/>
      <c r="Z16" s="647"/>
      <c r="AA16" s="647"/>
      <c r="AB16" s="647"/>
      <c r="AC16" s="648"/>
      <c r="AD16" s="646" t="s">
        <v>484</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c r="A17" s="603"/>
      <c r="B17" s="604"/>
      <c r="C17" s="604"/>
      <c r="D17" s="604"/>
      <c r="E17" s="604"/>
      <c r="F17" s="605"/>
      <c r="G17" s="714"/>
      <c r="H17" s="715"/>
      <c r="I17" s="700" t="s">
        <v>49</v>
      </c>
      <c r="J17" s="751"/>
      <c r="K17" s="751"/>
      <c r="L17" s="751"/>
      <c r="M17" s="751"/>
      <c r="N17" s="751"/>
      <c r="O17" s="752"/>
      <c r="P17" s="646" t="s">
        <v>484</v>
      </c>
      <c r="Q17" s="647"/>
      <c r="R17" s="647"/>
      <c r="S17" s="647"/>
      <c r="T17" s="647"/>
      <c r="U17" s="647"/>
      <c r="V17" s="648"/>
      <c r="W17" s="646" t="s">
        <v>484</v>
      </c>
      <c r="X17" s="647"/>
      <c r="Y17" s="647"/>
      <c r="Z17" s="647"/>
      <c r="AA17" s="647"/>
      <c r="AB17" s="647"/>
      <c r="AC17" s="648"/>
      <c r="AD17" s="646" t="s">
        <v>484</v>
      </c>
      <c r="AE17" s="647"/>
      <c r="AF17" s="647"/>
      <c r="AG17" s="647"/>
      <c r="AH17" s="647"/>
      <c r="AI17" s="647"/>
      <c r="AJ17" s="648"/>
      <c r="AK17" s="646"/>
      <c r="AL17" s="647"/>
      <c r="AM17" s="647"/>
      <c r="AN17" s="647"/>
      <c r="AO17" s="647"/>
      <c r="AP17" s="647"/>
      <c r="AQ17" s="648"/>
      <c r="AR17" s="903"/>
      <c r="AS17" s="903"/>
      <c r="AT17" s="903"/>
      <c r="AU17" s="903"/>
      <c r="AV17" s="903"/>
      <c r="AW17" s="903"/>
      <c r="AX17" s="904"/>
    </row>
    <row r="18" spans="1:50" ht="24.75" customHeight="1">
      <c r="A18" s="603"/>
      <c r="B18" s="604"/>
      <c r="C18" s="604"/>
      <c r="D18" s="604"/>
      <c r="E18" s="604"/>
      <c r="F18" s="605"/>
      <c r="G18" s="716"/>
      <c r="H18" s="717"/>
      <c r="I18" s="705" t="s">
        <v>20</v>
      </c>
      <c r="J18" s="706"/>
      <c r="K18" s="706"/>
      <c r="L18" s="706"/>
      <c r="M18" s="706"/>
      <c r="N18" s="706"/>
      <c r="O18" s="707"/>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10</v>
      </c>
      <c r="AL18" s="865"/>
      <c r="AM18" s="865"/>
      <c r="AN18" s="865"/>
      <c r="AO18" s="865"/>
      <c r="AP18" s="865"/>
      <c r="AQ18" s="866"/>
      <c r="AR18" s="864">
        <f>SUM(AR13:AX17)</f>
        <v>0</v>
      </c>
      <c r="AS18" s="865"/>
      <c r="AT18" s="865"/>
      <c r="AU18" s="865"/>
      <c r="AV18" s="865"/>
      <c r="AW18" s="865"/>
      <c r="AX18" s="867"/>
    </row>
    <row r="19" spans="1:50" ht="24.75" customHeight="1">
      <c r="A19" s="603"/>
      <c r="B19" s="604"/>
      <c r="C19" s="604"/>
      <c r="D19" s="604"/>
      <c r="E19" s="604"/>
      <c r="F19" s="605"/>
      <c r="G19" s="862" t="s">
        <v>9</v>
      </c>
      <c r="H19" s="863"/>
      <c r="I19" s="863"/>
      <c r="J19" s="863"/>
      <c r="K19" s="863"/>
      <c r="L19" s="863"/>
      <c r="M19" s="863"/>
      <c r="N19" s="863"/>
      <c r="O19" s="863"/>
      <c r="P19" s="646"/>
      <c r="Q19" s="647"/>
      <c r="R19" s="647"/>
      <c r="S19" s="647"/>
      <c r="T19" s="647"/>
      <c r="U19" s="647"/>
      <c r="V19" s="648"/>
      <c r="W19" s="646"/>
      <c r="X19" s="647"/>
      <c r="Y19" s="647"/>
      <c r="Z19" s="647"/>
      <c r="AA19" s="647"/>
      <c r="AB19" s="647"/>
      <c r="AC19" s="648"/>
      <c r="AD19" s="646"/>
      <c r="AE19" s="647"/>
      <c r="AF19" s="647"/>
      <c r="AG19" s="647"/>
      <c r="AH19" s="647"/>
      <c r="AI19" s="647"/>
      <c r="AJ19" s="648"/>
      <c r="AK19" s="317"/>
      <c r="AL19" s="317"/>
      <c r="AM19" s="317"/>
      <c r="AN19" s="317"/>
      <c r="AO19" s="317"/>
      <c r="AP19" s="317"/>
      <c r="AQ19" s="317"/>
      <c r="AR19" s="317"/>
      <c r="AS19" s="317"/>
      <c r="AT19" s="317"/>
      <c r="AU19" s="317"/>
      <c r="AV19" s="317"/>
      <c r="AW19" s="317"/>
      <c r="AX19" s="319"/>
    </row>
    <row r="20" spans="1:50" ht="24.75" customHeight="1">
      <c r="A20" s="603"/>
      <c r="B20" s="604"/>
      <c r="C20" s="604"/>
      <c r="D20" s="604"/>
      <c r="E20" s="604"/>
      <c r="F20" s="605"/>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7"/>
      <c r="AL20" s="317"/>
      <c r="AM20" s="317"/>
      <c r="AN20" s="317"/>
      <c r="AO20" s="317"/>
      <c r="AP20" s="317"/>
      <c r="AQ20" s="318"/>
      <c r="AR20" s="318"/>
      <c r="AS20" s="318"/>
      <c r="AT20" s="318"/>
      <c r="AU20" s="317"/>
      <c r="AV20" s="317"/>
      <c r="AW20" s="317"/>
      <c r="AX20" s="319"/>
    </row>
    <row r="21" spans="1:50" ht="25.5" customHeight="1">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7"/>
      <c r="AL21" s="317"/>
      <c r="AM21" s="317"/>
      <c r="AN21" s="317"/>
      <c r="AO21" s="317"/>
      <c r="AP21" s="317"/>
      <c r="AQ21" s="318"/>
      <c r="AR21" s="318"/>
      <c r="AS21" s="318"/>
      <c r="AT21" s="318"/>
      <c r="AU21" s="317"/>
      <c r="AV21" s="317"/>
      <c r="AW21" s="317"/>
      <c r="AX21" s="319"/>
    </row>
    <row r="22" spans="1:50" ht="18.75" customHeight="1">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c r="A23" s="935"/>
      <c r="B23" s="936"/>
      <c r="C23" s="936"/>
      <c r="D23" s="936"/>
      <c r="E23" s="936"/>
      <c r="F23" s="937"/>
      <c r="G23" s="971" t="s">
        <v>486</v>
      </c>
      <c r="H23" s="972"/>
      <c r="I23" s="972"/>
      <c r="J23" s="972"/>
      <c r="K23" s="972"/>
      <c r="L23" s="972"/>
      <c r="M23" s="972"/>
      <c r="N23" s="972"/>
      <c r="O23" s="973"/>
      <c r="P23" s="905">
        <v>0</v>
      </c>
      <c r="Q23" s="906"/>
      <c r="R23" s="906"/>
      <c r="S23" s="906"/>
      <c r="T23" s="906"/>
      <c r="U23" s="906"/>
      <c r="V23" s="922"/>
      <c r="W23" s="905">
        <v>0</v>
      </c>
      <c r="X23" s="906"/>
      <c r="Y23" s="906"/>
      <c r="Z23" s="906"/>
      <c r="AA23" s="906"/>
      <c r="AB23" s="906"/>
      <c r="AC23" s="922"/>
      <c r="AD23" s="942" t="s">
        <v>487</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hidden="1" customHeight="1">
      <c r="A24" s="935"/>
      <c r="B24" s="936"/>
      <c r="C24" s="936"/>
      <c r="D24" s="936"/>
      <c r="E24" s="936"/>
      <c r="F24" s="937"/>
      <c r="G24" s="923"/>
      <c r="H24" s="924"/>
      <c r="I24" s="924"/>
      <c r="J24" s="924"/>
      <c r="K24" s="924"/>
      <c r="L24" s="924"/>
      <c r="M24" s="924"/>
      <c r="N24" s="924"/>
      <c r="O24" s="925"/>
      <c r="P24" s="646"/>
      <c r="Q24" s="647"/>
      <c r="R24" s="647"/>
      <c r="S24" s="647"/>
      <c r="T24" s="647"/>
      <c r="U24" s="647"/>
      <c r="V24" s="648"/>
      <c r="W24" s="646"/>
      <c r="X24" s="647"/>
      <c r="Y24" s="647"/>
      <c r="Z24" s="647"/>
      <c r="AA24" s="647"/>
      <c r="AB24" s="647"/>
      <c r="AC24" s="648"/>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c r="A25" s="935"/>
      <c r="B25" s="936"/>
      <c r="C25" s="936"/>
      <c r="D25" s="936"/>
      <c r="E25" s="936"/>
      <c r="F25" s="937"/>
      <c r="G25" s="923"/>
      <c r="H25" s="924"/>
      <c r="I25" s="924"/>
      <c r="J25" s="924"/>
      <c r="K25" s="924"/>
      <c r="L25" s="924"/>
      <c r="M25" s="924"/>
      <c r="N25" s="924"/>
      <c r="O25" s="925"/>
      <c r="P25" s="646"/>
      <c r="Q25" s="647"/>
      <c r="R25" s="647"/>
      <c r="S25" s="647"/>
      <c r="T25" s="647"/>
      <c r="U25" s="647"/>
      <c r="V25" s="648"/>
      <c r="W25" s="646"/>
      <c r="X25" s="647"/>
      <c r="Y25" s="647"/>
      <c r="Z25" s="647"/>
      <c r="AA25" s="647"/>
      <c r="AB25" s="647"/>
      <c r="AC25" s="648"/>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c r="A26" s="935"/>
      <c r="B26" s="936"/>
      <c r="C26" s="936"/>
      <c r="D26" s="936"/>
      <c r="E26" s="936"/>
      <c r="F26" s="937"/>
      <c r="G26" s="923"/>
      <c r="H26" s="924"/>
      <c r="I26" s="924"/>
      <c r="J26" s="924"/>
      <c r="K26" s="924"/>
      <c r="L26" s="924"/>
      <c r="M26" s="924"/>
      <c r="N26" s="924"/>
      <c r="O26" s="925"/>
      <c r="P26" s="646"/>
      <c r="Q26" s="647"/>
      <c r="R26" s="647"/>
      <c r="S26" s="647"/>
      <c r="T26" s="647"/>
      <c r="U26" s="647"/>
      <c r="V26" s="648"/>
      <c r="W26" s="646"/>
      <c r="X26" s="647"/>
      <c r="Y26" s="647"/>
      <c r="Z26" s="647"/>
      <c r="AA26" s="647"/>
      <c r="AB26" s="647"/>
      <c r="AC26" s="648"/>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c r="A27" s="935"/>
      <c r="B27" s="936"/>
      <c r="C27" s="936"/>
      <c r="D27" s="936"/>
      <c r="E27" s="936"/>
      <c r="F27" s="937"/>
      <c r="G27" s="923"/>
      <c r="H27" s="924"/>
      <c r="I27" s="924"/>
      <c r="J27" s="924"/>
      <c r="K27" s="924"/>
      <c r="L27" s="924"/>
      <c r="M27" s="924"/>
      <c r="N27" s="924"/>
      <c r="O27" s="925"/>
      <c r="P27" s="646"/>
      <c r="Q27" s="647"/>
      <c r="R27" s="647"/>
      <c r="S27" s="647"/>
      <c r="T27" s="647"/>
      <c r="U27" s="647"/>
      <c r="V27" s="648"/>
      <c r="W27" s="646"/>
      <c r="X27" s="647"/>
      <c r="Y27" s="647"/>
      <c r="Z27" s="647"/>
      <c r="AA27" s="647"/>
      <c r="AB27" s="647"/>
      <c r="AC27" s="648"/>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c r="A29" s="938"/>
      <c r="B29" s="939"/>
      <c r="C29" s="939"/>
      <c r="D29" s="939"/>
      <c r="E29" s="939"/>
      <c r="F29" s="940"/>
      <c r="G29" s="929" t="s">
        <v>259</v>
      </c>
      <c r="H29" s="930"/>
      <c r="I29" s="930"/>
      <c r="J29" s="930"/>
      <c r="K29" s="930"/>
      <c r="L29" s="930"/>
      <c r="M29" s="930"/>
      <c r="N29" s="930"/>
      <c r="O29" s="931"/>
      <c r="P29" s="646" t="str">
        <f>AK13</f>
        <v>-</v>
      </c>
      <c r="Q29" s="647"/>
      <c r="R29" s="647"/>
      <c r="S29" s="647"/>
      <c r="T29" s="647"/>
      <c r="U29" s="647"/>
      <c r="V29" s="648"/>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c r="A30" s="847" t="s">
        <v>274</v>
      </c>
      <c r="B30" s="848"/>
      <c r="C30" s="848"/>
      <c r="D30" s="848"/>
      <c r="E30" s="848"/>
      <c r="F30" s="849"/>
      <c r="G30" s="762" t="s">
        <v>145</v>
      </c>
      <c r="H30" s="763"/>
      <c r="I30" s="763"/>
      <c r="J30" s="763"/>
      <c r="K30" s="763"/>
      <c r="L30" s="763"/>
      <c r="M30" s="763"/>
      <c r="N30" s="763"/>
      <c r="O30" s="764"/>
      <c r="P30" s="843" t="s">
        <v>58</v>
      </c>
      <c r="Q30" s="763"/>
      <c r="R30" s="763"/>
      <c r="S30" s="763"/>
      <c r="T30" s="763"/>
      <c r="U30" s="763"/>
      <c r="V30" s="763"/>
      <c r="W30" s="763"/>
      <c r="X30" s="764"/>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6" t="s">
        <v>187</v>
      </c>
      <c r="AR30" s="757"/>
      <c r="AS30" s="757"/>
      <c r="AT30" s="758"/>
      <c r="AU30" s="763" t="s">
        <v>133</v>
      </c>
      <c r="AV30" s="763"/>
      <c r="AW30" s="763"/>
      <c r="AX30" s="902"/>
    </row>
    <row r="31" spans="1:50" ht="18.75" customHeight="1">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1"/>
      <c r="AC31" s="232"/>
      <c r="AD31" s="233"/>
      <c r="AE31" s="231"/>
      <c r="AF31" s="232"/>
      <c r="AG31" s="232"/>
      <c r="AH31" s="233"/>
      <c r="AI31" s="231"/>
      <c r="AJ31" s="232"/>
      <c r="AK31" s="232"/>
      <c r="AL31" s="233"/>
      <c r="AM31" s="235"/>
      <c r="AN31" s="235"/>
      <c r="AO31" s="235"/>
      <c r="AP31" s="231"/>
      <c r="AQ31" s="579" t="s">
        <v>505</v>
      </c>
      <c r="AR31" s="185"/>
      <c r="AS31" s="118" t="s">
        <v>188</v>
      </c>
      <c r="AT31" s="119"/>
      <c r="AU31" s="184">
        <v>2</v>
      </c>
      <c r="AV31" s="184"/>
      <c r="AW31" s="387" t="s">
        <v>177</v>
      </c>
      <c r="AX31" s="388"/>
    </row>
    <row r="32" spans="1:50" ht="23.25" customHeight="1">
      <c r="A32" s="392"/>
      <c r="B32" s="390"/>
      <c r="C32" s="390"/>
      <c r="D32" s="390"/>
      <c r="E32" s="390"/>
      <c r="F32" s="391"/>
      <c r="G32" s="553" t="s">
        <v>505</v>
      </c>
      <c r="H32" s="554"/>
      <c r="I32" s="554"/>
      <c r="J32" s="554"/>
      <c r="K32" s="554"/>
      <c r="L32" s="554"/>
      <c r="M32" s="554"/>
      <c r="N32" s="554"/>
      <c r="O32" s="555"/>
      <c r="P32" s="90" t="s">
        <v>505</v>
      </c>
      <c r="Q32" s="90"/>
      <c r="R32" s="90"/>
      <c r="S32" s="90"/>
      <c r="T32" s="90"/>
      <c r="U32" s="90"/>
      <c r="V32" s="90"/>
      <c r="W32" s="90"/>
      <c r="X32" s="91"/>
      <c r="Y32" s="463" t="s">
        <v>12</v>
      </c>
      <c r="Z32" s="523"/>
      <c r="AA32" s="524"/>
      <c r="AB32" s="453" t="s">
        <v>505</v>
      </c>
      <c r="AC32" s="453"/>
      <c r="AD32" s="453"/>
      <c r="AE32" s="202" t="s">
        <v>505</v>
      </c>
      <c r="AF32" s="203"/>
      <c r="AG32" s="203"/>
      <c r="AH32" s="203"/>
      <c r="AI32" s="202" t="s">
        <v>502</v>
      </c>
      <c r="AJ32" s="203"/>
      <c r="AK32" s="203"/>
      <c r="AL32" s="203"/>
      <c r="AM32" s="202" t="s">
        <v>502</v>
      </c>
      <c r="AN32" s="203"/>
      <c r="AO32" s="203"/>
      <c r="AP32" s="203"/>
      <c r="AQ32" s="329" t="s">
        <v>502</v>
      </c>
      <c r="AR32" s="192"/>
      <c r="AS32" s="192"/>
      <c r="AT32" s="330"/>
      <c r="AU32" s="203" t="s">
        <v>502</v>
      </c>
      <c r="AV32" s="203"/>
      <c r="AW32" s="203"/>
      <c r="AX32" s="205"/>
    </row>
    <row r="33" spans="1:50" ht="23.25" customHeight="1">
      <c r="A33" s="393"/>
      <c r="B33" s="394"/>
      <c r="C33" s="394"/>
      <c r="D33" s="394"/>
      <c r="E33" s="394"/>
      <c r="F33" s="395"/>
      <c r="G33" s="556"/>
      <c r="H33" s="557"/>
      <c r="I33" s="557"/>
      <c r="J33" s="557"/>
      <c r="K33" s="557"/>
      <c r="L33" s="557"/>
      <c r="M33" s="557"/>
      <c r="N33" s="557"/>
      <c r="O33" s="558"/>
      <c r="P33" s="93"/>
      <c r="Q33" s="93"/>
      <c r="R33" s="93"/>
      <c r="S33" s="93"/>
      <c r="T33" s="93"/>
      <c r="U33" s="93"/>
      <c r="V33" s="93"/>
      <c r="W33" s="93"/>
      <c r="X33" s="94"/>
      <c r="Y33" s="407" t="s">
        <v>53</v>
      </c>
      <c r="Z33" s="408"/>
      <c r="AA33" s="409"/>
      <c r="AB33" s="515" t="s">
        <v>505</v>
      </c>
      <c r="AC33" s="515"/>
      <c r="AD33" s="515"/>
      <c r="AE33" s="202" t="s">
        <v>502</v>
      </c>
      <c r="AF33" s="203"/>
      <c r="AG33" s="203"/>
      <c r="AH33" s="203"/>
      <c r="AI33" s="202" t="s">
        <v>502</v>
      </c>
      <c r="AJ33" s="203"/>
      <c r="AK33" s="203"/>
      <c r="AL33" s="203"/>
      <c r="AM33" s="202" t="s">
        <v>502</v>
      </c>
      <c r="AN33" s="203"/>
      <c r="AO33" s="203"/>
      <c r="AP33" s="203"/>
      <c r="AQ33" s="329" t="s">
        <v>502</v>
      </c>
      <c r="AR33" s="192"/>
      <c r="AS33" s="192"/>
      <c r="AT33" s="330"/>
      <c r="AU33" s="203" t="s">
        <v>502</v>
      </c>
      <c r="AV33" s="203"/>
      <c r="AW33" s="203"/>
      <c r="AX33" s="205"/>
    </row>
    <row r="34" spans="1:50" ht="23.25" customHeight="1">
      <c r="A34" s="392"/>
      <c r="B34" s="390"/>
      <c r="C34" s="390"/>
      <c r="D34" s="390"/>
      <c r="E34" s="390"/>
      <c r="F34" s="391"/>
      <c r="G34" s="559"/>
      <c r="H34" s="560"/>
      <c r="I34" s="560"/>
      <c r="J34" s="560"/>
      <c r="K34" s="560"/>
      <c r="L34" s="560"/>
      <c r="M34" s="560"/>
      <c r="N34" s="560"/>
      <c r="O34" s="561"/>
      <c r="P34" s="96"/>
      <c r="Q34" s="96"/>
      <c r="R34" s="96"/>
      <c r="S34" s="96"/>
      <c r="T34" s="96"/>
      <c r="U34" s="96"/>
      <c r="V34" s="96"/>
      <c r="W34" s="96"/>
      <c r="X34" s="97"/>
      <c r="Y34" s="407" t="s">
        <v>13</v>
      </c>
      <c r="Z34" s="408"/>
      <c r="AA34" s="409"/>
      <c r="AB34" s="548" t="s">
        <v>178</v>
      </c>
      <c r="AC34" s="548"/>
      <c r="AD34" s="548"/>
      <c r="AE34" s="202" t="s">
        <v>502</v>
      </c>
      <c r="AF34" s="203"/>
      <c r="AG34" s="203"/>
      <c r="AH34" s="203"/>
      <c r="AI34" s="202" t="s">
        <v>502</v>
      </c>
      <c r="AJ34" s="203"/>
      <c r="AK34" s="203"/>
      <c r="AL34" s="203"/>
      <c r="AM34" s="202" t="s">
        <v>502</v>
      </c>
      <c r="AN34" s="203"/>
      <c r="AO34" s="203"/>
      <c r="AP34" s="203"/>
      <c r="AQ34" s="329" t="s">
        <v>502</v>
      </c>
      <c r="AR34" s="192"/>
      <c r="AS34" s="192"/>
      <c r="AT34" s="330"/>
      <c r="AU34" s="203" t="s">
        <v>502</v>
      </c>
      <c r="AV34" s="203"/>
      <c r="AW34" s="203"/>
      <c r="AX34" s="205"/>
    </row>
    <row r="35" spans="1:50" ht="28.5" customHeight="1">
      <c r="A35" s="210" t="s">
        <v>303</v>
      </c>
      <c r="B35" s="211"/>
      <c r="C35" s="211"/>
      <c r="D35" s="211"/>
      <c r="E35" s="211"/>
      <c r="F35" s="212"/>
      <c r="G35" s="216" t="s">
        <v>505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8.5" customHeight="1">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20"/>
      <c r="AF36" s="320"/>
      <c r="AG36" s="320"/>
      <c r="AH36" s="320"/>
      <c r="AI36" s="320"/>
      <c r="AJ36" s="320"/>
      <c r="AK36" s="320"/>
      <c r="AL36" s="320"/>
      <c r="AM36" s="320"/>
      <c r="AN36" s="320"/>
      <c r="AO36" s="320"/>
      <c r="AP36" s="320"/>
      <c r="AQ36" s="220"/>
      <c r="AR36" s="220"/>
      <c r="AS36" s="220"/>
      <c r="AT36" s="220"/>
      <c r="AU36" s="220"/>
      <c r="AV36" s="220"/>
      <c r="AW36" s="220"/>
      <c r="AX36" s="221"/>
    </row>
    <row r="37" spans="1:50" ht="18.75" hidden="1" customHeight="1">
      <c r="A37" s="759" t="s">
        <v>274</v>
      </c>
      <c r="B37" s="760"/>
      <c r="C37" s="760"/>
      <c r="D37" s="760"/>
      <c r="E37" s="760"/>
      <c r="F37" s="761"/>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28" t="s">
        <v>315</v>
      </c>
      <c r="AF37" s="229"/>
      <c r="AG37" s="229"/>
      <c r="AH37" s="230"/>
      <c r="AI37" s="228" t="s">
        <v>313</v>
      </c>
      <c r="AJ37" s="229"/>
      <c r="AK37" s="229"/>
      <c r="AL37" s="230"/>
      <c r="AM37" s="234" t="s">
        <v>342</v>
      </c>
      <c r="AN37" s="234"/>
      <c r="AO37" s="234"/>
      <c r="AP37" s="234"/>
      <c r="AQ37" s="136" t="s">
        <v>187</v>
      </c>
      <c r="AR37" s="137"/>
      <c r="AS37" s="137"/>
      <c r="AT37" s="138"/>
      <c r="AU37" s="403" t="s">
        <v>133</v>
      </c>
      <c r="AV37" s="403"/>
      <c r="AW37" s="403"/>
      <c r="AX37" s="896"/>
    </row>
    <row r="38" spans="1:50" ht="18.75" hidden="1" customHeight="1">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1"/>
      <c r="AC38" s="232"/>
      <c r="AD38" s="233"/>
      <c r="AE38" s="231"/>
      <c r="AF38" s="232"/>
      <c r="AG38" s="232"/>
      <c r="AH38" s="233"/>
      <c r="AI38" s="231"/>
      <c r="AJ38" s="232"/>
      <c r="AK38" s="232"/>
      <c r="AL38" s="233"/>
      <c r="AM38" s="235"/>
      <c r="AN38" s="235"/>
      <c r="AO38" s="235"/>
      <c r="AP38" s="235"/>
      <c r="AQ38" s="579"/>
      <c r="AR38" s="185"/>
      <c r="AS38" s="118" t="s">
        <v>188</v>
      </c>
      <c r="AT38" s="119"/>
      <c r="AU38" s="184"/>
      <c r="AV38" s="184"/>
      <c r="AW38" s="387" t="s">
        <v>177</v>
      </c>
      <c r="AX38" s="388"/>
    </row>
    <row r="39" spans="1:50" ht="23.25" hidden="1" customHeight="1">
      <c r="A39" s="392"/>
      <c r="B39" s="390"/>
      <c r="C39" s="390"/>
      <c r="D39" s="390"/>
      <c r="E39" s="390"/>
      <c r="F39" s="391"/>
      <c r="G39" s="553"/>
      <c r="H39" s="554"/>
      <c r="I39" s="554"/>
      <c r="J39" s="554"/>
      <c r="K39" s="554"/>
      <c r="L39" s="554"/>
      <c r="M39" s="554"/>
      <c r="N39" s="554"/>
      <c r="O39" s="555"/>
      <c r="P39" s="90"/>
      <c r="Q39" s="90"/>
      <c r="R39" s="90"/>
      <c r="S39" s="90"/>
      <c r="T39" s="90"/>
      <c r="U39" s="90"/>
      <c r="V39" s="90"/>
      <c r="W39" s="90"/>
      <c r="X39" s="91"/>
      <c r="Y39" s="463" t="s">
        <v>12</v>
      </c>
      <c r="Z39" s="523"/>
      <c r="AA39" s="524"/>
      <c r="AB39" s="453"/>
      <c r="AC39" s="453"/>
      <c r="AD39" s="453"/>
      <c r="AE39" s="202"/>
      <c r="AF39" s="203"/>
      <c r="AG39" s="203"/>
      <c r="AH39" s="203"/>
      <c r="AI39" s="202"/>
      <c r="AJ39" s="203"/>
      <c r="AK39" s="203"/>
      <c r="AL39" s="203"/>
      <c r="AM39" s="202"/>
      <c r="AN39" s="203"/>
      <c r="AO39" s="203"/>
      <c r="AP39" s="203"/>
      <c r="AQ39" s="329"/>
      <c r="AR39" s="192"/>
      <c r="AS39" s="192"/>
      <c r="AT39" s="330"/>
      <c r="AU39" s="203"/>
      <c r="AV39" s="203"/>
      <c r="AW39" s="203"/>
      <c r="AX39" s="205"/>
    </row>
    <row r="40" spans="1:50" ht="23.25" hidden="1" customHeight="1">
      <c r="A40" s="393"/>
      <c r="B40" s="394"/>
      <c r="C40" s="394"/>
      <c r="D40" s="394"/>
      <c r="E40" s="394"/>
      <c r="F40" s="395"/>
      <c r="G40" s="556"/>
      <c r="H40" s="557"/>
      <c r="I40" s="557"/>
      <c r="J40" s="557"/>
      <c r="K40" s="557"/>
      <c r="L40" s="557"/>
      <c r="M40" s="557"/>
      <c r="N40" s="557"/>
      <c r="O40" s="558"/>
      <c r="P40" s="93"/>
      <c r="Q40" s="93"/>
      <c r="R40" s="93"/>
      <c r="S40" s="93"/>
      <c r="T40" s="93"/>
      <c r="U40" s="93"/>
      <c r="V40" s="93"/>
      <c r="W40" s="93"/>
      <c r="X40" s="94"/>
      <c r="Y40" s="407" t="s">
        <v>53</v>
      </c>
      <c r="Z40" s="408"/>
      <c r="AA40" s="409"/>
      <c r="AB40" s="515"/>
      <c r="AC40" s="515"/>
      <c r="AD40" s="515"/>
      <c r="AE40" s="202"/>
      <c r="AF40" s="203"/>
      <c r="AG40" s="203"/>
      <c r="AH40" s="203"/>
      <c r="AI40" s="202"/>
      <c r="AJ40" s="203"/>
      <c r="AK40" s="203"/>
      <c r="AL40" s="203"/>
      <c r="AM40" s="202"/>
      <c r="AN40" s="203"/>
      <c r="AO40" s="203"/>
      <c r="AP40" s="203"/>
      <c r="AQ40" s="329"/>
      <c r="AR40" s="192"/>
      <c r="AS40" s="192"/>
      <c r="AT40" s="330"/>
      <c r="AU40" s="203"/>
      <c r="AV40" s="203"/>
      <c r="AW40" s="203"/>
      <c r="AX40" s="205"/>
    </row>
    <row r="41" spans="1:50" ht="23.25" hidden="1" customHeight="1">
      <c r="A41" s="396"/>
      <c r="B41" s="397"/>
      <c r="C41" s="397"/>
      <c r="D41" s="397"/>
      <c r="E41" s="397"/>
      <c r="F41" s="398"/>
      <c r="G41" s="559"/>
      <c r="H41" s="560"/>
      <c r="I41" s="560"/>
      <c r="J41" s="560"/>
      <c r="K41" s="560"/>
      <c r="L41" s="560"/>
      <c r="M41" s="560"/>
      <c r="N41" s="560"/>
      <c r="O41" s="561"/>
      <c r="P41" s="96"/>
      <c r="Q41" s="96"/>
      <c r="R41" s="96"/>
      <c r="S41" s="96"/>
      <c r="T41" s="96"/>
      <c r="U41" s="96"/>
      <c r="V41" s="96"/>
      <c r="W41" s="96"/>
      <c r="X41" s="97"/>
      <c r="Y41" s="407" t="s">
        <v>13</v>
      </c>
      <c r="Z41" s="408"/>
      <c r="AA41" s="409"/>
      <c r="AB41" s="548" t="s">
        <v>178</v>
      </c>
      <c r="AC41" s="548"/>
      <c r="AD41" s="548"/>
      <c r="AE41" s="202"/>
      <c r="AF41" s="203"/>
      <c r="AG41" s="203"/>
      <c r="AH41" s="203"/>
      <c r="AI41" s="202"/>
      <c r="AJ41" s="203"/>
      <c r="AK41" s="203"/>
      <c r="AL41" s="203"/>
      <c r="AM41" s="202"/>
      <c r="AN41" s="203"/>
      <c r="AO41" s="203"/>
      <c r="AP41" s="203"/>
      <c r="AQ41" s="329"/>
      <c r="AR41" s="192"/>
      <c r="AS41" s="192"/>
      <c r="AT41" s="330"/>
      <c r="AU41" s="203"/>
      <c r="AV41" s="203"/>
      <c r="AW41" s="203"/>
      <c r="AX41" s="205"/>
    </row>
    <row r="42" spans="1:50" ht="23.25" hidden="1" customHeight="1">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c r="A44" s="759" t="s">
        <v>274</v>
      </c>
      <c r="B44" s="760"/>
      <c r="C44" s="760"/>
      <c r="D44" s="760"/>
      <c r="E44" s="760"/>
      <c r="F44" s="761"/>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28" t="s">
        <v>315</v>
      </c>
      <c r="AF44" s="229"/>
      <c r="AG44" s="229"/>
      <c r="AH44" s="230"/>
      <c r="AI44" s="228" t="s">
        <v>313</v>
      </c>
      <c r="AJ44" s="229"/>
      <c r="AK44" s="229"/>
      <c r="AL44" s="230"/>
      <c r="AM44" s="234" t="s">
        <v>342</v>
      </c>
      <c r="AN44" s="234"/>
      <c r="AO44" s="234"/>
      <c r="AP44" s="234"/>
      <c r="AQ44" s="136" t="s">
        <v>187</v>
      </c>
      <c r="AR44" s="137"/>
      <c r="AS44" s="137"/>
      <c r="AT44" s="138"/>
      <c r="AU44" s="403" t="s">
        <v>133</v>
      </c>
      <c r="AV44" s="403"/>
      <c r="AW44" s="403"/>
      <c r="AX44" s="896"/>
    </row>
    <row r="45" spans="1:50" ht="18.75" hidden="1" customHeight="1">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7" t="s">
        <v>177</v>
      </c>
      <c r="AX45" s="388"/>
    </row>
    <row r="46" spans="1:50" ht="23.25" hidden="1" customHeight="1">
      <c r="A46" s="392"/>
      <c r="B46" s="390"/>
      <c r="C46" s="390"/>
      <c r="D46" s="390"/>
      <c r="E46" s="390"/>
      <c r="F46" s="391"/>
      <c r="G46" s="553"/>
      <c r="H46" s="554"/>
      <c r="I46" s="554"/>
      <c r="J46" s="554"/>
      <c r="K46" s="554"/>
      <c r="L46" s="554"/>
      <c r="M46" s="554"/>
      <c r="N46" s="554"/>
      <c r="O46" s="555"/>
      <c r="P46" s="90"/>
      <c r="Q46" s="90"/>
      <c r="R46" s="90"/>
      <c r="S46" s="90"/>
      <c r="T46" s="90"/>
      <c r="U46" s="90"/>
      <c r="V46" s="90"/>
      <c r="W46" s="90"/>
      <c r="X46" s="91"/>
      <c r="Y46" s="463" t="s">
        <v>12</v>
      </c>
      <c r="Z46" s="523"/>
      <c r="AA46" s="524"/>
      <c r="AB46" s="453"/>
      <c r="AC46" s="453"/>
      <c r="AD46" s="453"/>
      <c r="AE46" s="202"/>
      <c r="AF46" s="203"/>
      <c r="AG46" s="203"/>
      <c r="AH46" s="203"/>
      <c r="AI46" s="202"/>
      <c r="AJ46" s="203"/>
      <c r="AK46" s="203"/>
      <c r="AL46" s="203"/>
      <c r="AM46" s="202"/>
      <c r="AN46" s="203"/>
      <c r="AO46" s="203"/>
      <c r="AP46" s="203"/>
      <c r="AQ46" s="329"/>
      <c r="AR46" s="192"/>
      <c r="AS46" s="192"/>
      <c r="AT46" s="330"/>
      <c r="AU46" s="203"/>
      <c r="AV46" s="203"/>
      <c r="AW46" s="203"/>
      <c r="AX46" s="205"/>
    </row>
    <row r="47" spans="1:50" ht="23.25" hidden="1" customHeight="1">
      <c r="A47" s="393"/>
      <c r="B47" s="394"/>
      <c r="C47" s="394"/>
      <c r="D47" s="394"/>
      <c r="E47" s="394"/>
      <c r="F47" s="395"/>
      <c r="G47" s="556"/>
      <c r="H47" s="557"/>
      <c r="I47" s="557"/>
      <c r="J47" s="557"/>
      <c r="K47" s="557"/>
      <c r="L47" s="557"/>
      <c r="M47" s="557"/>
      <c r="N47" s="557"/>
      <c r="O47" s="558"/>
      <c r="P47" s="93"/>
      <c r="Q47" s="93"/>
      <c r="R47" s="93"/>
      <c r="S47" s="93"/>
      <c r="T47" s="93"/>
      <c r="U47" s="93"/>
      <c r="V47" s="93"/>
      <c r="W47" s="93"/>
      <c r="X47" s="94"/>
      <c r="Y47" s="407" t="s">
        <v>53</v>
      </c>
      <c r="Z47" s="408"/>
      <c r="AA47" s="409"/>
      <c r="AB47" s="515"/>
      <c r="AC47" s="515"/>
      <c r="AD47" s="515"/>
      <c r="AE47" s="202"/>
      <c r="AF47" s="203"/>
      <c r="AG47" s="203"/>
      <c r="AH47" s="203"/>
      <c r="AI47" s="202"/>
      <c r="AJ47" s="203"/>
      <c r="AK47" s="203"/>
      <c r="AL47" s="203"/>
      <c r="AM47" s="202"/>
      <c r="AN47" s="203"/>
      <c r="AO47" s="203"/>
      <c r="AP47" s="203"/>
      <c r="AQ47" s="329"/>
      <c r="AR47" s="192"/>
      <c r="AS47" s="192"/>
      <c r="AT47" s="330"/>
      <c r="AU47" s="203"/>
      <c r="AV47" s="203"/>
      <c r="AW47" s="203"/>
      <c r="AX47" s="205"/>
    </row>
    <row r="48" spans="1:50" ht="23.25" hidden="1" customHeight="1">
      <c r="A48" s="396"/>
      <c r="B48" s="397"/>
      <c r="C48" s="397"/>
      <c r="D48" s="397"/>
      <c r="E48" s="397"/>
      <c r="F48" s="398"/>
      <c r="G48" s="559"/>
      <c r="H48" s="560"/>
      <c r="I48" s="560"/>
      <c r="J48" s="560"/>
      <c r="K48" s="560"/>
      <c r="L48" s="560"/>
      <c r="M48" s="560"/>
      <c r="N48" s="560"/>
      <c r="O48" s="561"/>
      <c r="P48" s="96"/>
      <c r="Q48" s="96"/>
      <c r="R48" s="96"/>
      <c r="S48" s="96"/>
      <c r="T48" s="96"/>
      <c r="U48" s="96"/>
      <c r="V48" s="96"/>
      <c r="W48" s="96"/>
      <c r="X48" s="97"/>
      <c r="Y48" s="407" t="s">
        <v>13</v>
      </c>
      <c r="Z48" s="408"/>
      <c r="AA48" s="409"/>
      <c r="AB48" s="548" t="s">
        <v>178</v>
      </c>
      <c r="AC48" s="548"/>
      <c r="AD48" s="548"/>
      <c r="AE48" s="202"/>
      <c r="AF48" s="203"/>
      <c r="AG48" s="203"/>
      <c r="AH48" s="203"/>
      <c r="AI48" s="202"/>
      <c r="AJ48" s="203"/>
      <c r="AK48" s="203"/>
      <c r="AL48" s="203"/>
      <c r="AM48" s="202"/>
      <c r="AN48" s="203"/>
      <c r="AO48" s="203"/>
      <c r="AP48" s="203"/>
      <c r="AQ48" s="329"/>
      <c r="AR48" s="192"/>
      <c r="AS48" s="192"/>
      <c r="AT48" s="330"/>
      <c r="AU48" s="203"/>
      <c r="AV48" s="203"/>
      <c r="AW48" s="203"/>
      <c r="AX48" s="205"/>
    </row>
    <row r="49" spans="1:50" ht="23.25" hidden="1" customHeight="1">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c r="A51" s="389" t="s">
        <v>274</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7" t="s">
        <v>177</v>
      </c>
      <c r="AX52" s="388"/>
    </row>
    <row r="53" spans="1:50" ht="23.25" hidden="1" customHeight="1">
      <c r="A53" s="392"/>
      <c r="B53" s="390"/>
      <c r="C53" s="390"/>
      <c r="D53" s="390"/>
      <c r="E53" s="390"/>
      <c r="F53" s="391"/>
      <c r="G53" s="553"/>
      <c r="H53" s="554"/>
      <c r="I53" s="554"/>
      <c r="J53" s="554"/>
      <c r="K53" s="554"/>
      <c r="L53" s="554"/>
      <c r="M53" s="554"/>
      <c r="N53" s="554"/>
      <c r="O53" s="555"/>
      <c r="P53" s="90"/>
      <c r="Q53" s="90"/>
      <c r="R53" s="90"/>
      <c r="S53" s="90"/>
      <c r="T53" s="90"/>
      <c r="U53" s="90"/>
      <c r="V53" s="90"/>
      <c r="W53" s="90"/>
      <c r="X53" s="91"/>
      <c r="Y53" s="463" t="s">
        <v>12</v>
      </c>
      <c r="Z53" s="523"/>
      <c r="AA53" s="524"/>
      <c r="AB53" s="453"/>
      <c r="AC53" s="453"/>
      <c r="AD53" s="453"/>
      <c r="AE53" s="202"/>
      <c r="AF53" s="203"/>
      <c r="AG53" s="203"/>
      <c r="AH53" s="203"/>
      <c r="AI53" s="202"/>
      <c r="AJ53" s="203"/>
      <c r="AK53" s="203"/>
      <c r="AL53" s="203"/>
      <c r="AM53" s="202"/>
      <c r="AN53" s="203"/>
      <c r="AO53" s="203"/>
      <c r="AP53" s="203"/>
      <c r="AQ53" s="329"/>
      <c r="AR53" s="192"/>
      <c r="AS53" s="192"/>
      <c r="AT53" s="330"/>
      <c r="AU53" s="203"/>
      <c r="AV53" s="203"/>
      <c r="AW53" s="203"/>
      <c r="AX53" s="205"/>
    </row>
    <row r="54" spans="1:50" ht="23.25" hidden="1" customHeight="1">
      <c r="A54" s="393"/>
      <c r="B54" s="394"/>
      <c r="C54" s="394"/>
      <c r="D54" s="394"/>
      <c r="E54" s="394"/>
      <c r="F54" s="395"/>
      <c r="G54" s="556"/>
      <c r="H54" s="557"/>
      <c r="I54" s="557"/>
      <c r="J54" s="557"/>
      <c r="K54" s="557"/>
      <c r="L54" s="557"/>
      <c r="M54" s="557"/>
      <c r="N54" s="557"/>
      <c r="O54" s="558"/>
      <c r="P54" s="93"/>
      <c r="Q54" s="93"/>
      <c r="R54" s="93"/>
      <c r="S54" s="93"/>
      <c r="T54" s="93"/>
      <c r="U54" s="93"/>
      <c r="V54" s="93"/>
      <c r="W54" s="93"/>
      <c r="X54" s="94"/>
      <c r="Y54" s="407" t="s">
        <v>53</v>
      </c>
      <c r="Z54" s="408"/>
      <c r="AA54" s="409"/>
      <c r="AB54" s="515"/>
      <c r="AC54" s="515"/>
      <c r="AD54" s="515"/>
      <c r="AE54" s="202"/>
      <c r="AF54" s="203"/>
      <c r="AG54" s="203"/>
      <c r="AH54" s="203"/>
      <c r="AI54" s="202"/>
      <c r="AJ54" s="203"/>
      <c r="AK54" s="203"/>
      <c r="AL54" s="203"/>
      <c r="AM54" s="202"/>
      <c r="AN54" s="203"/>
      <c r="AO54" s="203"/>
      <c r="AP54" s="203"/>
      <c r="AQ54" s="329"/>
      <c r="AR54" s="192"/>
      <c r="AS54" s="192"/>
      <c r="AT54" s="330"/>
      <c r="AU54" s="203"/>
      <c r="AV54" s="203"/>
      <c r="AW54" s="203"/>
      <c r="AX54" s="205"/>
    </row>
    <row r="55" spans="1:50" ht="23.25" hidden="1" customHeight="1">
      <c r="A55" s="396"/>
      <c r="B55" s="397"/>
      <c r="C55" s="397"/>
      <c r="D55" s="397"/>
      <c r="E55" s="397"/>
      <c r="F55" s="398"/>
      <c r="G55" s="559"/>
      <c r="H55" s="560"/>
      <c r="I55" s="560"/>
      <c r="J55" s="560"/>
      <c r="K55" s="560"/>
      <c r="L55" s="560"/>
      <c r="M55" s="560"/>
      <c r="N55" s="560"/>
      <c r="O55" s="561"/>
      <c r="P55" s="96"/>
      <c r="Q55" s="96"/>
      <c r="R55" s="96"/>
      <c r="S55" s="96"/>
      <c r="T55" s="96"/>
      <c r="U55" s="96"/>
      <c r="V55" s="96"/>
      <c r="W55" s="96"/>
      <c r="X55" s="97"/>
      <c r="Y55" s="407" t="s">
        <v>13</v>
      </c>
      <c r="Z55" s="408"/>
      <c r="AA55" s="409"/>
      <c r="AB55" s="583" t="s">
        <v>14</v>
      </c>
      <c r="AC55" s="583"/>
      <c r="AD55" s="583"/>
      <c r="AE55" s="202"/>
      <c r="AF55" s="203"/>
      <c r="AG55" s="203"/>
      <c r="AH55" s="203"/>
      <c r="AI55" s="202"/>
      <c r="AJ55" s="203"/>
      <c r="AK55" s="203"/>
      <c r="AL55" s="203"/>
      <c r="AM55" s="202"/>
      <c r="AN55" s="203"/>
      <c r="AO55" s="203"/>
      <c r="AP55" s="203"/>
      <c r="AQ55" s="329"/>
      <c r="AR55" s="192"/>
      <c r="AS55" s="192"/>
      <c r="AT55" s="330"/>
      <c r="AU55" s="203"/>
      <c r="AV55" s="203"/>
      <c r="AW55" s="203"/>
      <c r="AX55" s="205"/>
    </row>
    <row r="56" spans="1:50" ht="23.25" hidden="1" customHeight="1">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c r="A58" s="389" t="s">
        <v>274</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7" t="s">
        <v>177</v>
      </c>
      <c r="AX59" s="388"/>
    </row>
    <row r="60" spans="1:50" ht="23.25" hidden="1" customHeight="1">
      <c r="A60" s="392"/>
      <c r="B60" s="390"/>
      <c r="C60" s="390"/>
      <c r="D60" s="390"/>
      <c r="E60" s="390"/>
      <c r="F60" s="391"/>
      <c r="G60" s="553"/>
      <c r="H60" s="554"/>
      <c r="I60" s="554"/>
      <c r="J60" s="554"/>
      <c r="K60" s="554"/>
      <c r="L60" s="554"/>
      <c r="M60" s="554"/>
      <c r="N60" s="554"/>
      <c r="O60" s="555"/>
      <c r="P60" s="90"/>
      <c r="Q60" s="90"/>
      <c r="R60" s="90"/>
      <c r="S60" s="90"/>
      <c r="T60" s="90"/>
      <c r="U60" s="90"/>
      <c r="V60" s="90"/>
      <c r="W60" s="90"/>
      <c r="X60" s="91"/>
      <c r="Y60" s="463" t="s">
        <v>12</v>
      </c>
      <c r="Z60" s="523"/>
      <c r="AA60" s="524"/>
      <c r="AB60" s="453"/>
      <c r="AC60" s="453"/>
      <c r="AD60" s="453"/>
      <c r="AE60" s="202"/>
      <c r="AF60" s="203"/>
      <c r="AG60" s="203"/>
      <c r="AH60" s="203"/>
      <c r="AI60" s="202"/>
      <c r="AJ60" s="203"/>
      <c r="AK60" s="203"/>
      <c r="AL60" s="203"/>
      <c r="AM60" s="202"/>
      <c r="AN60" s="203"/>
      <c r="AO60" s="203"/>
      <c r="AP60" s="203"/>
      <c r="AQ60" s="329"/>
      <c r="AR60" s="192"/>
      <c r="AS60" s="192"/>
      <c r="AT60" s="330"/>
      <c r="AU60" s="203"/>
      <c r="AV60" s="203"/>
      <c r="AW60" s="203"/>
      <c r="AX60" s="205"/>
    </row>
    <row r="61" spans="1:50" ht="23.25" hidden="1" customHeight="1">
      <c r="A61" s="393"/>
      <c r="B61" s="394"/>
      <c r="C61" s="394"/>
      <c r="D61" s="394"/>
      <c r="E61" s="394"/>
      <c r="F61" s="395"/>
      <c r="G61" s="556"/>
      <c r="H61" s="557"/>
      <c r="I61" s="557"/>
      <c r="J61" s="557"/>
      <c r="K61" s="557"/>
      <c r="L61" s="557"/>
      <c r="M61" s="557"/>
      <c r="N61" s="557"/>
      <c r="O61" s="558"/>
      <c r="P61" s="93"/>
      <c r="Q61" s="93"/>
      <c r="R61" s="93"/>
      <c r="S61" s="93"/>
      <c r="T61" s="93"/>
      <c r="U61" s="93"/>
      <c r="V61" s="93"/>
      <c r="W61" s="93"/>
      <c r="X61" s="94"/>
      <c r="Y61" s="407" t="s">
        <v>53</v>
      </c>
      <c r="Z61" s="408"/>
      <c r="AA61" s="409"/>
      <c r="AB61" s="515"/>
      <c r="AC61" s="515"/>
      <c r="AD61" s="515"/>
      <c r="AE61" s="202"/>
      <c r="AF61" s="203"/>
      <c r="AG61" s="203"/>
      <c r="AH61" s="203"/>
      <c r="AI61" s="202"/>
      <c r="AJ61" s="203"/>
      <c r="AK61" s="203"/>
      <c r="AL61" s="203"/>
      <c r="AM61" s="202"/>
      <c r="AN61" s="203"/>
      <c r="AO61" s="203"/>
      <c r="AP61" s="203"/>
      <c r="AQ61" s="329"/>
      <c r="AR61" s="192"/>
      <c r="AS61" s="192"/>
      <c r="AT61" s="330"/>
      <c r="AU61" s="203"/>
      <c r="AV61" s="203"/>
      <c r="AW61" s="203"/>
      <c r="AX61" s="205"/>
    </row>
    <row r="62" spans="1:50" ht="23.25" hidden="1" customHeight="1">
      <c r="A62" s="393"/>
      <c r="B62" s="394"/>
      <c r="C62" s="394"/>
      <c r="D62" s="394"/>
      <c r="E62" s="394"/>
      <c r="F62" s="395"/>
      <c r="G62" s="559"/>
      <c r="H62" s="560"/>
      <c r="I62" s="560"/>
      <c r="J62" s="560"/>
      <c r="K62" s="560"/>
      <c r="L62" s="560"/>
      <c r="M62" s="560"/>
      <c r="N62" s="560"/>
      <c r="O62" s="561"/>
      <c r="P62" s="96"/>
      <c r="Q62" s="96"/>
      <c r="R62" s="96"/>
      <c r="S62" s="96"/>
      <c r="T62" s="96"/>
      <c r="U62" s="96"/>
      <c r="V62" s="96"/>
      <c r="W62" s="96"/>
      <c r="X62" s="97"/>
      <c r="Y62" s="407" t="s">
        <v>13</v>
      </c>
      <c r="Z62" s="408"/>
      <c r="AA62" s="409"/>
      <c r="AB62" s="548" t="s">
        <v>14</v>
      </c>
      <c r="AC62" s="548"/>
      <c r="AD62" s="548"/>
      <c r="AE62" s="202"/>
      <c r="AF62" s="203"/>
      <c r="AG62" s="203"/>
      <c r="AH62" s="203"/>
      <c r="AI62" s="202"/>
      <c r="AJ62" s="203"/>
      <c r="AK62" s="203"/>
      <c r="AL62" s="203"/>
      <c r="AM62" s="202"/>
      <c r="AN62" s="203"/>
      <c r="AO62" s="203"/>
      <c r="AP62" s="203"/>
      <c r="AQ62" s="329"/>
      <c r="AR62" s="192"/>
      <c r="AS62" s="192"/>
      <c r="AT62" s="330"/>
      <c r="AU62" s="203"/>
      <c r="AV62" s="203"/>
      <c r="AW62" s="203"/>
      <c r="AX62" s="205"/>
    </row>
    <row r="63" spans="1:50" ht="23.25" hidden="1" customHeight="1">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c r="A65" s="474" t="s">
        <v>275</v>
      </c>
      <c r="B65" s="475"/>
      <c r="C65" s="475"/>
      <c r="D65" s="475"/>
      <c r="E65" s="475"/>
      <c r="F65" s="476"/>
      <c r="G65" s="477"/>
      <c r="H65" s="223" t="s">
        <v>145</v>
      </c>
      <c r="I65" s="223"/>
      <c r="J65" s="223"/>
      <c r="K65" s="223"/>
      <c r="L65" s="223"/>
      <c r="M65" s="223"/>
      <c r="N65" s="223"/>
      <c r="O65" s="224"/>
      <c r="P65" s="222" t="s">
        <v>58</v>
      </c>
      <c r="Q65" s="223"/>
      <c r="R65" s="223"/>
      <c r="S65" s="223"/>
      <c r="T65" s="223"/>
      <c r="U65" s="223"/>
      <c r="V65" s="224"/>
      <c r="W65" s="479" t="s">
        <v>270</v>
      </c>
      <c r="X65" s="480"/>
      <c r="Y65" s="483"/>
      <c r="Z65" s="483"/>
      <c r="AA65" s="484"/>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c r="A66" s="467"/>
      <c r="B66" s="468"/>
      <c r="C66" s="468"/>
      <c r="D66" s="468"/>
      <c r="E66" s="468"/>
      <c r="F66" s="469"/>
      <c r="G66" s="478"/>
      <c r="H66" s="226"/>
      <c r="I66" s="226"/>
      <c r="J66" s="226"/>
      <c r="K66" s="226"/>
      <c r="L66" s="226"/>
      <c r="M66" s="226"/>
      <c r="N66" s="226"/>
      <c r="O66" s="227"/>
      <c r="P66" s="225"/>
      <c r="Q66" s="226"/>
      <c r="R66" s="226"/>
      <c r="S66" s="226"/>
      <c r="T66" s="226"/>
      <c r="U66" s="226"/>
      <c r="V66" s="227"/>
      <c r="W66" s="481"/>
      <c r="X66" s="482"/>
      <c r="Y66" s="485"/>
      <c r="Z66" s="485"/>
      <c r="AA66" s="486"/>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c r="A67" s="467"/>
      <c r="B67" s="468"/>
      <c r="C67" s="468"/>
      <c r="D67" s="468"/>
      <c r="E67" s="468"/>
      <c r="F67" s="469"/>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c r="A68" s="467"/>
      <c r="B68" s="468"/>
      <c r="C68" s="468"/>
      <c r="D68" s="468"/>
      <c r="E68" s="468"/>
      <c r="F68" s="46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c r="A69" s="467"/>
      <c r="B69" s="468"/>
      <c r="C69" s="468"/>
      <c r="D69" s="468"/>
      <c r="E69" s="468"/>
      <c r="F69" s="46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c r="A70" s="467" t="s">
        <v>279</v>
      </c>
      <c r="B70" s="468"/>
      <c r="C70" s="468"/>
      <c r="D70" s="468"/>
      <c r="E70" s="468"/>
      <c r="F70" s="469"/>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c r="A71" s="467"/>
      <c r="B71" s="468"/>
      <c r="C71" s="468"/>
      <c r="D71" s="468"/>
      <c r="E71" s="468"/>
      <c r="F71" s="46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c r="A72" s="470"/>
      <c r="B72" s="471"/>
      <c r="C72" s="471"/>
      <c r="D72" s="471"/>
      <c r="E72" s="471"/>
      <c r="F72" s="47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c r="A73" s="498" t="s">
        <v>275</v>
      </c>
      <c r="B73" s="499"/>
      <c r="C73" s="499"/>
      <c r="D73" s="499"/>
      <c r="E73" s="499"/>
      <c r="F73" s="500"/>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c r="A74" s="501"/>
      <c r="B74" s="502"/>
      <c r="C74" s="502"/>
      <c r="D74" s="502"/>
      <c r="E74" s="502"/>
      <c r="F74" s="503"/>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c r="A75" s="501"/>
      <c r="B75" s="502"/>
      <c r="C75" s="502"/>
      <c r="D75" s="502"/>
      <c r="E75" s="502"/>
      <c r="F75" s="503"/>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9"/>
      <c r="AF75" s="192"/>
      <c r="AG75" s="192"/>
      <c r="AH75" s="192"/>
      <c r="AI75" s="329"/>
      <c r="AJ75" s="192"/>
      <c r="AK75" s="192"/>
      <c r="AL75" s="192"/>
      <c r="AM75" s="329"/>
      <c r="AN75" s="192"/>
      <c r="AO75" s="192"/>
      <c r="AP75" s="192"/>
      <c r="AQ75" s="329"/>
      <c r="AR75" s="192"/>
      <c r="AS75" s="192"/>
      <c r="AT75" s="330"/>
      <c r="AU75" s="203"/>
      <c r="AV75" s="203"/>
      <c r="AW75" s="203"/>
      <c r="AX75" s="205"/>
    </row>
    <row r="76" spans="1:50" ht="23.25" hidden="1" customHeight="1">
      <c r="A76" s="501"/>
      <c r="B76" s="502"/>
      <c r="C76" s="502"/>
      <c r="D76" s="502"/>
      <c r="E76" s="502"/>
      <c r="F76" s="503"/>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9"/>
      <c r="AF76" s="192"/>
      <c r="AG76" s="192"/>
      <c r="AH76" s="192"/>
      <c r="AI76" s="329"/>
      <c r="AJ76" s="192"/>
      <c r="AK76" s="192"/>
      <c r="AL76" s="192"/>
      <c r="AM76" s="329"/>
      <c r="AN76" s="192"/>
      <c r="AO76" s="192"/>
      <c r="AP76" s="192"/>
      <c r="AQ76" s="329"/>
      <c r="AR76" s="192"/>
      <c r="AS76" s="192"/>
      <c r="AT76" s="330"/>
      <c r="AU76" s="203"/>
      <c r="AV76" s="203"/>
      <c r="AW76" s="203"/>
      <c r="AX76" s="205"/>
    </row>
    <row r="77" spans="1:50" ht="23.25" hidden="1" customHeight="1">
      <c r="A77" s="501"/>
      <c r="B77" s="502"/>
      <c r="C77" s="502"/>
      <c r="D77" s="502"/>
      <c r="E77" s="502"/>
      <c r="F77" s="503"/>
      <c r="G77" s="600"/>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76"/>
      <c r="AF77" s="877"/>
      <c r="AG77" s="877"/>
      <c r="AH77" s="877"/>
      <c r="AI77" s="876"/>
      <c r="AJ77" s="877"/>
      <c r="AK77" s="877"/>
      <c r="AL77" s="877"/>
      <c r="AM77" s="876"/>
      <c r="AN77" s="877"/>
      <c r="AO77" s="877"/>
      <c r="AP77" s="877"/>
      <c r="AQ77" s="329"/>
      <c r="AR77" s="192"/>
      <c r="AS77" s="192"/>
      <c r="AT77" s="330"/>
      <c r="AU77" s="203"/>
      <c r="AV77" s="203"/>
      <c r="AW77" s="203"/>
      <c r="AX77" s="205"/>
    </row>
    <row r="78" spans="1:50" ht="69.75" hidden="1" customHeight="1">
      <c r="A78" s="323" t="s">
        <v>306</v>
      </c>
      <c r="B78" s="324"/>
      <c r="C78" s="324"/>
      <c r="D78" s="324"/>
      <c r="E78" s="321" t="s">
        <v>253</v>
      </c>
      <c r="F78" s="322"/>
      <c r="G78" s="47" t="s">
        <v>190</v>
      </c>
      <c r="H78" s="576"/>
      <c r="I78" s="577"/>
      <c r="J78" s="577"/>
      <c r="K78" s="577"/>
      <c r="L78" s="577"/>
      <c r="M78" s="577"/>
      <c r="N78" s="577"/>
      <c r="O78" s="578"/>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269</v>
      </c>
      <c r="AP79" s="263"/>
      <c r="AQ79" s="263"/>
      <c r="AR79" s="66" t="s">
        <v>267</v>
      </c>
      <c r="AS79" s="262"/>
      <c r="AT79" s="263"/>
      <c r="AU79" s="263"/>
      <c r="AV79" s="263"/>
      <c r="AW79" s="263"/>
      <c r="AX79" s="966"/>
    </row>
    <row r="80" spans="1:50" ht="18.75" customHeight="1">
      <c r="A80" s="850" t="s">
        <v>146</v>
      </c>
      <c r="B80" s="516" t="s">
        <v>266</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354</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customHeight="1">
      <c r="A81" s="851"/>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5" customHeight="1">
      <c r="A82" s="851"/>
      <c r="B82" s="519"/>
      <c r="C82" s="420"/>
      <c r="D82" s="420"/>
      <c r="E82" s="420"/>
      <c r="F82" s="421"/>
      <c r="G82" s="665" t="s">
        <v>501</v>
      </c>
      <c r="H82" s="665"/>
      <c r="I82" s="665"/>
      <c r="J82" s="665"/>
      <c r="K82" s="665"/>
      <c r="L82" s="665"/>
      <c r="M82" s="665"/>
      <c r="N82" s="665"/>
      <c r="O82" s="665"/>
      <c r="P82" s="665"/>
      <c r="Q82" s="665"/>
      <c r="R82" s="665"/>
      <c r="S82" s="665"/>
      <c r="T82" s="665"/>
      <c r="U82" s="665"/>
      <c r="V82" s="665"/>
      <c r="W82" s="665"/>
      <c r="X82" s="665"/>
      <c r="Y82" s="665"/>
      <c r="Z82" s="665"/>
      <c r="AA82" s="666"/>
      <c r="AB82" s="870" t="s">
        <v>499</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row>
    <row r="83" spans="1:60" ht="25" customHeight="1">
      <c r="A83" s="851"/>
      <c r="B83" s="519"/>
      <c r="C83" s="420"/>
      <c r="D83" s="420"/>
      <c r="E83" s="420"/>
      <c r="F83" s="421"/>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row>
    <row r="84" spans="1:60" ht="25" customHeight="1">
      <c r="A84" s="851"/>
      <c r="B84" s="520"/>
      <c r="C84" s="521"/>
      <c r="D84" s="521"/>
      <c r="E84" s="521"/>
      <c r="F84" s="522"/>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5"/>
    </row>
    <row r="85" spans="1:60" ht="18.75" customHeight="1">
      <c r="A85" s="851"/>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5" t="s">
        <v>133</v>
      </c>
      <c r="AV85" s="525"/>
      <c r="AW85" s="525"/>
      <c r="AX85" s="526"/>
      <c r="AY85" s="10"/>
      <c r="AZ85" s="10"/>
      <c r="BA85" s="10"/>
      <c r="BB85" s="10"/>
      <c r="BC85" s="10"/>
    </row>
    <row r="86" spans="1:60" ht="18.75" customHeight="1">
      <c r="A86" s="851"/>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49"/>
      <c r="Z86" s="150"/>
      <c r="AA86" s="151"/>
      <c r="AB86" s="231"/>
      <c r="AC86" s="232"/>
      <c r="AD86" s="233"/>
      <c r="AE86" s="231"/>
      <c r="AF86" s="232"/>
      <c r="AG86" s="232"/>
      <c r="AH86" s="233"/>
      <c r="AI86" s="231"/>
      <c r="AJ86" s="232"/>
      <c r="AK86" s="232"/>
      <c r="AL86" s="233"/>
      <c r="AM86" s="235"/>
      <c r="AN86" s="235"/>
      <c r="AO86" s="235"/>
      <c r="AP86" s="235"/>
      <c r="AQ86" s="183" t="s">
        <v>504</v>
      </c>
      <c r="AR86" s="184"/>
      <c r="AS86" s="118" t="s">
        <v>188</v>
      </c>
      <c r="AT86" s="119"/>
      <c r="AU86" s="184">
        <v>2</v>
      </c>
      <c r="AV86" s="184"/>
      <c r="AW86" s="387" t="s">
        <v>177</v>
      </c>
      <c r="AX86" s="388"/>
      <c r="AY86" s="10"/>
      <c r="AZ86" s="10"/>
      <c r="BA86" s="10"/>
      <c r="BB86" s="10"/>
      <c r="BC86" s="10"/>
      <c r="BD86" s="10"/>
      <c r="BE86" s="10"/>
      <c r="BF86" s="10"/>
      <c r="BG86" s="10"/>
      <c r="BH86" s="10"/>
    </row>
    <row r="87" spans="1:60" ht="32.15" customHeight="1">
      <c r="A87" s="851"/>
      <c r="B87" s="420"/>
      <c r="C87" s="420"/>
      <c r="D87" s="420"/>
      <c r="E87" s="420"/>
      <c r="F87" s="421"/>
      <c r="G87" s="89" t="s">
        <v>500</v>
      </c>
      <c r="H87" s="90"/>
      <c r="I87" s="90"/>
      <c r="J87" s="90"/>
      <c r="K87" s="90"/>
      <c r="L87" s="90"/>
      <c r="M87" s="90"/>
      <c r="N87" s="90"/>
      <c r="O87" s="91"/>
      <c r="P87" s="90" t="s">
        <v>510</v>
      </c>
      <c r="Q87" s="506"/>
      <c r="R87" s="506"/>
      <c r="S87" s="506"/>
      <c r="T87" s="506"/>
      <c r="U87" s="506"/>
      <c r="V87" s="506"/>
      <c r="W87" s="506"/>
      <c r="X87" s="507"/>
      <c r="Y87" s="550" t="s">
        <v>61</v>
      </c>
      <c r="Z87" s="551"/>
      <c r="AA87" s="552"/>
      <c r="AB87" s="453" t="s">
        <v>505</v>
      </c>
      <c r="AC87" s="453"/>
      <c r="AD87" s="453"/>
      <c r="AE87" s="202" t="s">
        <v>503</v>
      </c>
      <c r="AF87" s="203"/>
      <c r="AG87" s="203"/>
      <c r="AH87" s="203"/>
      <c r="AI87" s="202" t="s">
        <v>502</v>
      </c>
      <c r="AJ87" s="203"/>
      <c r="AK87" s="203"/>
      <c r="AL87" s="203"/>
      <c r="AM87" s="202" t="s">
        <v>502</v>
      </c>
      <c r="AN87" s="203"/>
      <c r="AO87" s="203"/>
      <c r="AP87" s="203"/>
      <c r="AQ87" s="329" t="s">
        <v>502</v>
      </c>
      <c r="AR87" s="192"/>
      <c r="AS87" s="192"/>
      <c r="AT87" s="330"/>
      <c r="AU87" s="203"/>
      <c r="AV87" s="203"/>
      <c r="AW87" s="203"/>
      <c r="AX87" s="205"/>
    </row>
    <row r="88" spans="1:60" ht="32.15" customHeight="1">
      <c r="A88" s="851"/>
      <c r="B88" s="420"/>
      <c r="C88" s="420"/>
      <c r="D88" s="420"/>
      <c r="E88" s="420"/>
      <c r="F88" s="421"/>
      <c r="G88" s="92"/>
      <c r="H88" s="93"/>
      <c r="I88" s="93"/>
      <c r="J88" s="93"/>
      <c r="K88" s="93"/>
      <c r="L88" s="93"/>
      <c r="M88" s="93"/>
      <c r="N88" s="93"/>
      <c r="O88" s="94"/>
      <c r="P88" s="508"/>
      <c r="Q88" s="508"/>
      <c r="R88" s="508"/>
      <c r="S88" s="508"/>
      <c r="T88" s="508"/>
      <c r="U88" s="508"/>
      <c r="V88" s="508"/>
      <c r="W88" s="508"/>
      <c r="X88" s="509"/>
      <c r="Y88" s="450" t="s">
        <v>53</v>
      </c>
      <c r="Z88" s="451"/>
      <c r="AA88" s="452"/>
      <c r="AB88" s="515" t="s">
        <v>509</v>
      </c>
      <c r="AC88" s="515"/>
      <c r="AD88" s="515"/>
      <c r="AE88" s="202" t="s">
        <v>504</v>
      </c>
      <c r="AF88" s="203"/>
      <c r="AG88" s="203"/>
      <c r="AH88" s="203"/>
      <c r="AI88" s="202" t="s">
        <v>502</v>
      </c>
      <c r="AJ88" s="203"/>
      <c r="AK88" s="203"/>
      <c r="AL88" s="203"/>
      <c r="AM88" s="202" t="s">
        <v>502</v>
      </c>
      <c r="AN88" s="203"/>
      <c r="AO88" s="203"/>
      <c r="AP88" s="203"/>
      <c r="AQ88" s="329" t="s">
        <v>502</v>
      </c>
      <c r="AR88" s="192"/>
      <c r="AS88" s="192"/>
      <c r="AT88" s="330"/>
      <c r="AU88" s="203">
        <v>1</v>
      </c>
      <c r="AV88" s="203"/>
      <c r="AW88" s="203"/>
      <c r="AX88" s="205"/>
      <c r="AY88" s="10"/>
      <c r="AZ88" s="10"/>
      <c r="BA88" s="10"/>
      <c r="BB88" s="10"/>
      <c r="BC88" s="10"/>
    </row>
    <row r="89" spans="1:60" ht="32.15" customHeight="1" thickBot="1">
      <c r="A89" s="851"/>
      <c r="B89" s="521"/>
      <c r="C89" s="521"/>
      <c r="D89" s="521"/>
      <c r="E89" s="521"/>
      <c r="F89" s="522"/>
      <c r="G89" s="95"/>
      <c r="H89" s="96"/>
      <c r="I89" s="96"/>
      <c r="J89" s="96"/>
      <c r="K89" s="96"/>
      <c r="L89" s="96"/>
      <c r="M89" s="96"/>
      <c r="N89" s="96"/>
      <c r="O89" s="97"/>
      <c r="P89" s="161"/>
      <c r="Q89" s="161"/>
      <c r="R89" s="161"/>
      <c r="S89" s="161"/>
      <c r="T89" s="161"/>
      <c r="U89" s="161"/>
      <c r="V89" s="161"/>
      <c r="W89" s="161"/>
      <c r="X89" s="549"/>
      <c r="Y89" s="450" t="s">
        <v>13</v>
      </c>
      <c r="Z89" s="451"/>
      <c r="AA89" s="452"/>
      <c r="AB89" s="583" t="s">
        <v>14</v>
      </c>
      <c r="AC89" s="583"/>
      <c r="AD89" s="583"/>
      <c r="AE89" s="202" t="s">
        <v>504</v>
      </c>
      <c r="AF89" s="203"/>
      <c r="AG89" s="203"/>
      <c r="AH89" s="203"/>
      <c r="AI89" s="202" t="s">
        <v>502</v>
      </c>
      <c r="AJ89" s="203"/>
      <c r="AK89" s="203"/>
      <c r="AL89" s="203"/>
      <c r="AM89" s="202" t="s">
        <v>502</v>
      </c>
      <c r="AN89" s="203"/>
      <c r="AO89" s="203"/>
      <c r="AP89" s="203"/>
      <c r="AQ89" s="329" t="s">
        <v>502</v>
      </c>
      <c r="AR89" s="192"/>
      <c r="AS89" s="192"/>
      <c r="AT89" s="330"/>
      <c r="AU89" s="203"/>
      <c r="AV89" s="203"/>
      <c r="AW89" s="203"/>
      <c r="AX89" s="205"/>
      <c r="AY89" s="10"/>
      <c r="AZ89" s="10"/>
      <c r="BA89" s="10"/>
      <c r="BB89" s="10"/>
      <c r="BC89" s="10"/>
      <c r="BD89" s="10"/>
      <c r="BE89" s="10"/>
      <c r="BF89" s="10"/>
      <c r="BG89" s="10"/>
      <c r="BH89" s="10"/>
    </row>
    <row r="90" spans="1:60" ht="18.75" hidden="1" customHeight="1">
      <c r="A90" s="851"/>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5" t="s">
        <v>133</v>
      </c>
      <c r="AV90" s="525"/>
      <c r="AW90" s="525"/>
      <c r="AX90" s="526"/>
    </row>
    <row r="91" spans="1:60" ht="18.75" hidden="1" customHeight="1">
      <c r="A91" s="851"/>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7" t="s">
        <v>177</v>
      </c>
      <c r="AX91" s="388"/>
      <c r="AY91" s="10"/>
      <c r="AZ91" s="10"/>
      <c r="BA91" s="10"/>
      <c r="BB91" s="10"/>
      <c r="BC91" s="10"/>
    </row>
    <row r="92" spans="1:60" ht="23.25" hidden="1" customHeight="1">
      <c r="A92" s="851"/>
      <c r="B92" s="420"/>
      <c r="C92" s="420"/>
      <c r="D92" s="420"/>
      <c r="E92" s="420"/>
      <c r="F92" s="421"/>
      <c r="G92" s="89"/>
      <c r="H92" s="90"/>
      <c r="I92" s="90"/>
      <c r="J92" s="90"/>
      <c r="K92" s="90"/>
      <c r="L92" s="90"/>
      <c r="M92" s="90"/>
      <c r="N92" s="90"/>
      <c r="O92" s="91"/>
      <c r="P92" s="90"/>
      <c r="Q92" s="506"/>
      <c r="R92" s="506"/>
      <c r="S92" s="506"/>
      <c r="T92" s="506"/>
      <c r="U92" s="506"/>
      <c r="V92" s="506"/>
      <c r="W92" s="506"/>
      <c r="X92" s="507"/>
      <c r="Y92" s="550" t="s">
        <v>61</v>
      </c>
      <c r="Z92" s="551"/>
      <c r="AA92" s="552"/>
      <c r="AB92" s="453"/>
      <c r="AC92" s="453"/>
      <c r="AD92" s="453"/>
      <c r="AE92" s="202"/>
      <c r="AF92" s="203"/>
      <c r="AG92" s="203"/>
      <c r="AH92" s="203"/>
      <c r="AI92" s="202"/>
      <c r="AJ92" s="203"/>
      <c r="AK92" s="203"/>
      <c r="AL92" s="203"/>
      <c r="AM92" s="202"/>
      <c r="AN92" s="203"/>
      <c r="AO92" s="203"/>
      <c r="AP92" s="203"/>
      <c r="AQ92" s="329"/>
      <c r="AR92" s="192"/>
      <c r="AS92" s="192"/>
      <c r="AT92" s="330"/>
      <c r="AU92" s="203"/>
      <c r="AV92" s="203"/>
      <c r="AW92" s="203"/>
      <c r="AX92" s="205"/>
      <c r="AY92" s="10"/>
      <c r="AZ92" s="10"/>
      <c r="BA92" s="10"/>
      <c r="BB92" s="10"/>
      <c r="BC92" s="10"/>
      <c r="BD92" s="10"/>
      <c r="BE92" s="10"/>
      <c r="BF92" s="10"/>
      <c r="BG92" s="10"/>
      <c r="BH92" s="10"/>
    </row>
    <row r="93" spans="1:60" ht="23.25" hidden="1" customHeight="1">
      <c r="A93" s="851"/>
      <c r="B93" s="420"/>
      <c r="C93" s="420"/>
      <c r="D93" s="420"/>
      <c r="E93" s="420"/>
      <c r="F93" s="421"/>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2"/>
      <c r="AF93" s="203"/>
      <c r="AG93" s="203"/>
      <c r="AH93" s="203"/>
      <c r="AI93" s="202"/>
      <c r="AJ93" s="203"/>
      <c r="AK93" s="203"/>
      <c r="AL93" s="203"/>
      <c r="AM93" s="202"/>
      <c r="AN93" s="203"/>
      <c r="AO93" s="203"/>
      <c r="AP93" s="203"/>
      <c r="AQ93" s="329"/>
      <c r="AR93" s="192"/>
      <c r="AS93" s="192"/>
      <c r="AT93" s="330"/>
      <c r="AU93" s="203"/>
      <c r="AV93" s="203"/>
      <c r="AW93" s="203"/>
      <c r="AX93" s="205"/>
    </row>
    <row r="94" spans="1:60" ht="23.25" hidden="1" customHeight="1">
      <c r="A94" s="851"/>
      <c r="B94" s="521"/>
      <c r="C94" s="521"/>
      <c r="D94" s="521"/>
      <c r="E94" s="521"/>
      <c r="F94" s="522"/>
      <c r="G94" s="95"/>
      <c r="H94" s="96"/>
      <c r="I94" s="96"/>
      <c r="J94" s="96"/>
      <c r="K94" s="96"/>
      <c r="L94" s="96"/>
      <c r="M94" s="96"/>
      <c r="N94" s="96"/>
      <c r="O94" s="97"/>
      <c r="P94" s="161"/>
      <c r="Q94" s="161"/>
      <c r="R94" s="161"/>
      <c r="S94" s="161"/>
      <c r="T94" s="161"/>
      <c r="U94" s="161"/>
      <c r="V94" s="161"/>
      <c r="W94" s="161"/>
      <c r="X94" s="549"/>
      <c r="Y94" s="450" t="s">
        <v>13</v>
      </c>
      <c r="Z94" s="451"/>
      <c r="AA94" s="452"/>
      <c r="AB94" s="583" t="s">
        <v>14</v>
      </c>
      <c r="AC94" s="583"/>
      <c r="AD94" s="583"/>
      <c r="AE94" s="202"/>
      <c r="AF94" s="203"/>
      <c r="AG94" s="203"/>
      <c r="AH94" s="203"/>
      <c r="AI94" s="202"/>
      <c r="AJ94" s="203"/>
      <c r="AK94" s="203"/>
      <c r="AL94" s="203"/>
      <c r="AM94" s="202"/>
      <c r="AN94" s="203"/>
      <c r="AO94" s="203"/>
      <c r="AP94" s="203"/>
      <c r="AQ94" s="329"/>
      <c r="AR94" s="192"/>
      <c r="AS94" s="192"/>
      <c r="AT94" s="330"/>
      <c r="AU94" s="203"/>
      <c r="AV94" s="203"/>
      <c r="AW94" s="203"/>
      <c r="AX94" s="205"/>
      <c r="AY94" s="10"/>
      <c r="AZ94" s="10"/>
      <c r="BA94" s="10"/>
      <c r="BB94" s="10"/>
      <c r="BC94" s="10"/>
    </row>
    <row r="95" spans="1:60" ht="18.75" hidden="1" customHeight="1">
      <c r="A95" s="851"/>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5" t="s">
        <v>133</v>
      </c>
      <c r="AV95" s="525"/>
      <c r="AW95" s="525"/>
      <c r="AX95" s="526"/>
      <c r="AY95" s="10"/>
      <c r="AZ95" s="10"/>
      <c r="BA95" s="10"/>
      <c r="BB95" s="10"/>
      <c r="BC95" s="10"/>
      <c r="BD95" s="10"/>
      <c r="BE95" s="10"/>
      <c r="BF95" s="10"/>
      <c r="BG95" s="10"/>
      <c r="BH95" s="10"/>
    </row>
    <row r="96" spans="1:60" ht="18.75" hidden="1" customHeight="1">
      <c r="A96" s="851"/>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7" t="s">
        <v>177</v>
      </c>
      <c r="AX96" s="388"/>
    </row>
    <row r="97" spans="1:60" ht="23.25" hidden="1" customHeight="1">
      <c r="A97" s="851"/>
      <c r="B97" s="420"/>
      <c r="C97" s="420"/>
      <c r="D97" s="420"/>
      <c r="E97" s="420"/>
      <c r="F97" s="421"/>
      <c r="G97" s="89"/>
      <c r="H97" s="90"/>
      <c r="I97" s="90"/>
      <c r="J97" s="90"/>
      <c r="K97" s="90"/>
      <c r="L97" s="90"/>
      <c r="M97" s="90"/>
      <c r="N97" s="90"/>
      <c r="O97" s="91"/>
      <c r="P97" s="90"/>
      <c r="Q97" s="506"/>
      <c r="R97" s="506"/>
      <c r="S97" s="506"/>
      <c r="T97" s="506"/>
      <c r="U97" s="506"/>
      <c r="V97" s="506"/>
      <c r="W97" s="506"/>
      <c r="X97" s="507"/>
      <c r="Y97" s="550" t="s">
        <v>61</v>
      </c>
      <c r="Z97" s="551"/>
      <c r="AA97" s="552"/>
      <c r="AB97" s="460"/>
      <c r="AC97" s="461"/>
      <c r="AD97" s="462"/>
      <c r="AE97" s="202"/>
      <c r="AF97" s="203"/>
      <c r="AG97" s="203"/>
      <c r="AH97" s="204"/>
      <c r="AI97" s="202"/>
      <c r="AJ97" s="203"/>
      <c r="AK97" s="203"/>
      <c r="AL97" s="204"/>
      <c r="AM97" s="202"/>
      <c r="AN97" s="203"/>
      <c r="AO97" s="203"/>
      <c r="AP97" s="203"/>
      <c r="AQ97" s="329"/>
      <c r="AR97" s="192"/>
      <c r="AS97" s="192"/>
      <c r="AT97" s="330"/>
      <c r="AU97" s="203"/>
      <c r="AV97" s="203"/>
      <c r="AW97" s="203"/>
      <c r="AX97" s="205"/>
      <c r="AY97" s="10"/>
      <c r="AZ97" s="10"/>
      <c r="BA97" s="10"/>
      <c r="BB97" s="10"/>
      <c r="BC97" s="10"/>
    </row>
    <row r="98" spans="1:60" ht="23.25" hidden="1" customHeight="1">
      <c r="A98" s="851"/>
      <c r="B98" s="420"/>
      <c r="C98" s="420"/>
      <c r="D98" s="420"/>
      <c r="E98" s="420"/>
      <c r="F98" s="421"/>
      <c r="G98" s="92"/>
      <c r="H98" s="93"/>
      <c r="I98" s="93"/>
      <c r="J98" s="93"/>
      <c r="K98" s="93"/>
      <c r="L98" s="93"/>
      <c r="M98" s="93"/>
      <c r="N98" s="93"/>
      <c r="O98" s="94"/>
      <c r="P98" s="508"/>
      <c r="Q98" s="508"/>
      <c r="R98" s="508"/>
      <c r="S98" s="508"/>
      <c r="T98" s="508"/>
      <c r="U98" s="508"/>
      <c r="V98" s="508"/>
      <c r="W98" s="508"/>
      <c r="X98" s="509"/>
      <c r="Y98" s="450" t="s">
        <v>53</v>
      </c>
      <c r="Z98" s="451"/>
      <c r="AA98" s="452"/>
      <c r="AB98" s="454"/>
      <c r="AC98" s="455"/>
      <c r="AD98" s="456"/>
      <c r="AE98" s="202"/>
      <c r="AF98" s="203"/>
      <c r="AG98" s="203"/>
      <c r="AH98" s="204"/>
      <c r="AI98" s="202"/>
      <c r="AJ98" s="203"/>
      <c r="AK98" s="203"/>
      <c r="AL98" s="204"/>
      <c r="AM98" s="202"/>
      <c r="AN98" s="203"/>
      <c r="AO98" s="203"/>
      <c r="AP98" s="203"/>
      <c r="AQ98" s="329"/>
      <c r="AR98" s="192"/>
      <c r="AS98" s="192"/>
      <c r="AT98" s="330"/>
      <c r="AU98" s="203"/>
      <c r="AV98" s="203"/>
      <c r="AW98" s="203"/>
      <c r="AX98" s="205"/>
      <c r="AY98" s="10"/>
      <c r="AZ98" s="10"/>
      <c r="BA98" s="10"/>
      <c r="BB98" s="10"/>
      <c r="BC98" s="10"/>
      <c r="BD98" s="10"/>
      <c r="BE98" s="10"/>
      <c r="BF98" s="10"/>
      <c r="BG98" s="10"/>
      <c r="BH98" s="10"/>
    </row>
    <row r="99" spans="1:60" ht="23.25" hidden="1" customHeight="1" thickBot="1">
      <c r="A99" s="852"/>
      <c r="B99" s="422"/>
      <c r="C99" s="422"/>
      <c r="D99" s="422"/>
      <c r="E99" s="422"/>
      <c r="F99" s="423"/>
      <c r="G99" s="569"/>
      <c r="H99" s="200"/>
      <c r="I99" s="200"/>
      <c r="J99" s="200"/>
      <c r="K99" s="200"/>
      <c r="L99" s="200"/>
      <c r="M99" s="200"/>
      <c r="N99" s="200"/>
      <c r="O99" s="570"/>
      <c r="P99" s="510"/>
      <c r="Q99" s="510"/>
      <c r="R99" s="510"/>
      <c r="S99" s="510"/>
      <c r="T99" s="510"/>
      <c r="U99" s="510"/>
      <c r="V99" s="510"/>
      <c r="W99" s="510"/>
      <c r="X99" s="511"/>
      <c r="Y99" s="881" t="s">
        <v>13</v>
      </c>
      <c r="Z99" s="882"/>
      <c r="AA99" s="883"/>
      <c r="AB99" s="878" t="s">
        <v>14</v>
      </c>
      <c r="AC99" s="879"/>
      <c r="AD99" s="880"/>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c r="A100" s="493" t="s">
        <v>276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0"/>
      <c r="Z100" s="841"/>
      <c r="AA100" s="842"/>
      <c r="AB100" s="473" t="s">
        <v>11</v>
      </c>
      <c r="AC100" s="473"/>
      <c r="AD100" s="473"/>
      <c r="AE100" s="531" t="s">
        <v>315</v>
      </c>
      <c r="AF100" s="532"/>
      <c r="AG100" s="532"/>
      <c r="AH100" s="533"/>
      <c r="AI100" s="531" t="s">
        <v>335</v>
      </c>
      <c r="AJ100" s="532"/>
      <c r="AK100" s="532"/>
      <c r="AL100" s="533"/>
      <c r="AM100" s="531" t="s">
        <v>342</v>
      </c>
      <c r="AN100" s="532"/>
      <c r="AO100" s="532"/>
      <c r="AP100" s="533"/>
      <c r="AQ100" s="304" t="s">
        <v>355</v>
      </c>
      <c r="AR100" s="305"/>
      <c r="AS100" s="305"/>
      <c r="AT100" s="306"/>
      <c r="AU100" s="304" t="s">
        <v>356</v>
      </c>
      <c r="AV100" s="305"/>
      <c r="AW100" s="305"/>
      <c r="AX100" s="307"/>
    </row>
    <row r="101" spans="1:60" ht="23.25" customHeight="1">
      <c r="A101" s="414"/>
      <c r="B101" s="415"/>
      <c r="C101" s="415"/>
      <c r="D101" s="415"/>
      <c r="E101" s="415"/>
      <c r="F101" s="416"/>
      <c r="G101" s="90"/>
      <c r="H101" s="90"/>
      <c r="I101" s="90"/>
      <c r="J101" s="90"/>
      <c r="K101" s="90"/>
      <c r="L101" s="90"/>
      <c r="M101" s="90"/>
      <c r="N101" s="90"/>
      <c r="O101" s="90"/>
      <c r="P101" s="90"/>
      <c r="Q101" s="90"/>
      <c r="R101" s="90"/>
      <c r="S101" s="90"/>
      <c r="T101" s="90"/>
      <c r="U101" s="90"/>
      <c r="V101" s="90"/>
      <c r="W101" s="90"/>
      <c r="X101" s="91"/>
      <c r="Y101" s="534" t="s">
        <v>54</v>
      </c>
      <c r="Z101" s="535"/>
      <c r="AA101" s="536"/>
      <c r="AB101" s="453"/>
      <c r="AC101" s="453"/>
      <c r="AD101" s="453"/>
      <c r="AE101" s="202"/>
      <c r="AF101" s="203"/>
      <c r="AG101" s="203"/>
      <c r="AH101" s="204"/>
      <c r="AI101" s="202"/>
      <c r="AJ101" s="203"/>
      <c r="AK101" s="203"/>
      <c r="AL101" s="204"/>
      <c r="AM101" s="202"/>
      <c r="AN101" s="203"/>
      <c r="AO101" s="203"/>
      <c r="AP101" s="204"/>
      <c r="AQ101" s="202"/>
      <c r="AR101" s="203"/>
      <c r="AS101" s="203"/>
      <c r="AT101" s="204"/>
      <c r="AU101" s="202"/>
      <c r="AV101" s="203"/>
      <c r="AW101" s="203"/>
      <c r="AX101" s="204"/>
    </row>
    <row r="102" spans="1:60" ht="23.25" customHeight="1">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c r="AC102" s="453"/>
      <c r="AD102" s="453"/>
      <c r="AE102" s="410"/>
      <c r="AF102" s="410"/>
      <c r="AG102" s="410"/>
      <c r="AH102" s="410"/>
      <c r="AI102" s="410"/>
      <c r="AJ102" s="410"/>
      <c r="AK102" s="410"/>
      <c r="AL102" s="410"/>
      <c r="AM102" s="410"/>
      <c r="AN102" s="410"/>
      <c r="AO102" s="410"/>
      <c r="AP102" s="410"/>
      <c r="AQ102" s="257"/>
      <c r="AR102" s="258"/>
      <c r="AS102" s="258"/>
      <c r="AT102" s="303"/>
      <c r="AU102" s="257"/>
      <c r="AV102" s="258"/>
      <c r="AW102" s="258"/>
      <c r="AX102" s="303"/>
    </row>
    <row r="103" spans="1:60" ht="31.5" hidden="1" customHeight="1">
      <c r="A103" s="411" t="s">
        <v>276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315</v>
      </c>
      <c r="AF103" s="408"/>
      <c r="AG103" s="408"/>
      <c r="AH103" s="409"/>
      <c r="AI103" s="407" t="s">
        <v>313</v>
      </c>
      <c r="AJ103" s="408"/>
      <c r="AK103" s="408"/>
      <c r="AL103" s="409"/>
      <c r="AM103" s="407" t="s">
        <v>342</v>
      </c>
      <c r="AN103" s="408"/>
      <c r="AO103" s="408"/>
      <c r="AP103" s="409"/>
      <c r="AQ103" s="268" t="s">
        <v>355</v>
      </c>
      <c r="AR103" s="269"/>
      <c r="AS103" s="269"/>
      <c r="AT103" s="308"/>
      <c r="AU103" s="268" t="s">
        <v>356</v>
      </c>
      <c r="AV103" s="269"/>
      <c r="AW103" s="269"/>
      <c r="AX103" s="270"/>
    </row>
    <row r="104" spans="1:60" ht="23.25" hidden="1" customHeight="1">
      <c r="A104" s="414"/>
      <c r="B104" s="415"/>
      <c r="C104" s="415"/>
      <c r="D104" s="415"/>
      <c r="E104" s="415"/>
      <c r="F104" s="416"/>
      <c r="G104" s="90"/>
      <c r="H104" s="90"/>
      <c r="I104" s="90"/>
      <c r="J104" s="90"/>
      <c r="K104" s="90"/>
      <c r="L104" s="90"/>
      <c r="M104" s="90"/>
      <c r="N104" s="90"/>
      <c r="O104" s="90"/>
      <c r="P104" s="90"/>
      <c r="Q104" s="90"/>
      <c r="R104" s="90"/>
      <c r="S104" s="90"/>
      <c r="T104" s="90"/>
      <c r="U104" s="90"/>
      <c r="V104" s="90"/>
      <c r="W104" s="90"/>
      <c r="X104" s="91"/>
      <c r="Y104" s="457" t="s">
        <v>54</v>
      </c>
      <c r="Z104" s="458"/>
      <c r="AA104" s="459"/>
      <c r="AB104" s="537"/>
      <c r="AC104" s="538"/>
      <c r="AD104" s="53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40"/>
      <c r="AA105" s="541"/>
      <c r="AB105" s="460"/>
      <c r="AC105" s="461"/>
      <c r="AD105" s="462"/>
      <c r="AE105" s="410"/>
      <c r="AF105" s="410"/>
      <c r="AG105" s="410"/>
      <c r="AH105" s="410"/>
      <c r="AI105" s="410"/>
      <c r="AJ105" s="410"/>
      <c r="AK105" s="410"/>
      <c r="AL105" s="410"/>
      <c r="AM105" s="410"/>
      <c r="AN105" s="410"/>
      <c r="AO105" s="410"/>
      <c r="AP105" s="410"/>
      <c r="AQ105" s="202"/>
      <c r="AR105" s="203"/>
      <c r="AS105" s="203"/>
      <c r="AT105" s="204"/>
      <c r="AU105" s="257"/>
      <c r="AV105" s="258"/>
      <c r="AW105" s="258"/>
      <c r="AX105" s="303"/>
    </row>
    <row r="106" spans="1:60" ht="31.5" hidden="1" customHeight="1">
      <c r="A106" s="411" t="s">
        <v>276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315</v>
      </c>
      <c r="AF106" s="408"/>
      <c r="AG106" s="408"/>
      <c r="AH106" s="409"/>
      <c r="AI106" s="407" t="s">
        <v>313</v>
      </c>
      <c r="AJ106" s="408"/>
      <c r="AK106" s="408"/>
      <c r="AL106" s="409"/>
      <c r="AM106" s="407" t="s">
        <v>342</v>
      </c>
      <c r="AN106" s="408"/>
      <c r="AO106" s="408"/>
      <c r="AP106" s="409"/>
      <c r="AQ106" s="268" t="s">
        <v>355</v>
      </c>
      <c r="AR106" s="269"/>
      <c r="AS106" s="269"/>
      <c r="AT106" s="308"/>
      <c r="AU106" s="268" t="s">
        <v>356</v>
      </c>
      <c r="AV106" s="269"/>
      <c r="AW106" s="269"/>
      <c r="AX106" s="270"/>
    </row>
    <row r="107" spans="1:60" ht="23.25" hidden="1" customHeight="1">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537"/>
      <c r="AC107" s="538"/>
      <c r="AD107" s="539"/>
      <c r="AE107" s="410"/>
      <c r="AF107" s="410"/>
      <c r="AG107" s="410"/>
      <c r="AH107" s="410"/>
      <c r="AI107" s="410"/>
      <c r="AJ107" s="410"/>
      <c r="AK107" s="410"/>
      <c r="AL107" s="410"/>
      <c r="AM107" s="410"/>
      <c r="AN107" s="410"/>
      <c r="AO107" s="410"/>
      <c r="AP107" s="410"/>
      <c r="AQ107" s="202"/>
      <c r="AR107" s="203"/>
      <c r="AS107" s="203"/>
      <c r="AT107" s="204"/>
      <c r="AU107" s="202"/>
      <c r="AV107" s="203"/>
      <c r="AW107" s="203"/>
      <c r="AX107" s="204"/>
    </row>
    <row r="108" spans="1:60" ht="23.25" hidden="1" customHeight="1">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40"/>
      <c r="AA108" s="541"/>
      <c r="AB108" s="460"/>
      <c r="AC108" s="461"/>
      <c r="AD108" s="462"/>
      <c r="AE108" s="410"/>
      <c r="AF108" s="410"/>
      <c r="AG108" s="410"/>
      <c r="AH108" s="410"/>
      <c r="AI108" s="410"/>
      <c r="AJ108" s="410"/>
      <c r="AK108" s="410"/>
      <c r="AL108" s="410"/>
      <c r="AM108" s="410"/>
      <c r="AN108" s="410"/>
      <c r="AO108" s="410"/>
      <c r="AP108" s="410"/>
      <c r="AQ108" s="202"/>
      <c r="AR108" s="203"/>
      <c r="AS108" s="203"/>
      <c r="AT108" s="204"/>
      <c r="AU108" s="257"/>
      <c r="AV108" s="258"/>
      <c r="AW108" s="258"/>
      <c r="AX108" s="303"/>
    </row>
    <row r="109" spans="1:60" ht="31.5" hidden="1" customHeight="1">
      <c r="A109" s="411" t="s">
        <v>276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315</v>
      </c>
      <c r="AF109" s="408"/>
      <c r="AG109" s="408"/>
      <c r="AH109" s="409"/>
      <c r="AI109" s="407" t="s">
        <v>313</v>
      </c>
      <c r="AJ109" s="408"/>
      <c r="AK109" s="408"/>
      <c r="AL109" s="409"/>
      <c r="AM109" s="407" t="s">
        <v>342</v>
      </c>
      <c r="AN109" s="408"/>
      <c r="AO109" s="408"/>
      <c r="AP109" s="409"/>
      <c r="AQ109" s="268" t="s">
        <v>355</v>
      </c>
      <c r="AR109" s="269"/>
      <c r="AS109" s="269"/>
      <c r="AT109" s="308"/>
      <c r="AU109" s="268" t="s">
        <v>356</v>
      </c>
      <c r="AV109" s="269"/>
      <c r="AW109" s="269"/>
      <c r="AX109" s="270"/>
    </row>
    <row r="110" spans="1:60" ht="23.25" hidden="1" customHeight="1">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537"/>
      <c r="AC110" s="538"/>
      <c r="AD110" s="539"/>
      <c r="AE110" s="410"/>
      <c r="AF110" s="410"/>
      <c r="AG110" s="410"/>
      <c r="AH110" s="410"/>
      <c r="AI110" s="410"/>
      <c r="AJ110" s="410"/>
      <c r="AK110" s="410"/>
      <c r="AL110" s="410"/>
      <c r="AM110" s="410"/>
      <c r="AN110" s="410"/>
      <c r="AO110" s="410"/>
      <c r="AP110" s="410"/>
      <c r="AQ110" s="202"/>
      <c r="AR110" s="203"/>
      <c r="AS110" s="203"/>
      <c r="AT110" s="204"/>
      <c r="AU110" s="202"/>
      <c r="AV110" s="203"/>
      <c r="AW110" s="203"/>
      <c r="AX110" s="204"/>
    </row>
    <row r="111" spans="1:60" ht="23.25" hidden="1" customHeight="1">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40"/>
      <c r="AA111" s="541"/>
      <c r="AB111" s="460"/>
      <c r="AC111" s="461"/>
      <c r="AD111" s="462"/>
      <c r="AE111" s="410"/>
      <c r="AF111" s="410"/>
      <c r="AG111" s="410"/>
      <c r="AH111" s="410"/>
      <c r="AI111" s="410"/>
      <c r="AJ111" s="410"/>
      <c r="AK111" s="410"/>
      <c r="AL111" s="410"/>
      <c r="AM111" s="410"/>
      <c r="AN111" s="410"/>
      <c r="AO111" s="410"/>
      <c r="AP111" s="410"/>
      <c r="AQ111" s="202"/>
      <c r="AR111" s="203"/>
      <c r="AS111" s="203"/>
      <c r="AT111" s="204"/>
      <c r="AU111" s="257"/>
      <c r="AV111" s="258"/>
      <c r="AW111" s="258"/>
      <c r="AX111" s="303"/>
    </row>
    <row r="112" spans="1:60" ht="31.5" hidden="1" customHeight="1">
      <c r="A112" s="411" t="s">
        <v>276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315</v>
      </c>
      <c r="AF112" s="408"/>
      <c r="AG112" s="408"/>
      <c r="AH112" s="409"/>
      <c r="AI112" s="407" t="s">
        <v>313</v>
      </c>
      <c r="AJ112" s="408"/>
      <c r="AK112" s="408"/>
      <c r="AL112" s="409"/>
      <c r="AM112" s="407" t="s">
        <v>342</v>
      </c>
      <c r="AN112" s="408"/>
      <c r="AO112" s="408"/>
      <c r="AP112" s="409"/>
      <c r="AQ112" s="268" t="s">
        <v>355</v>
      </c>
      <c r="AR112" s="269"/>
      <c r="AS112" s="269"/>
      <c r="AT112" s="308"/>
      <c r="AU112" s="268" t="s">
        <v>356</v>
      </c>
      <c r="AV112" s="269"/>
      <c r="AW112" s="269"/>
      <c r="AX112" s="270"/>
    </row>
    <row r="113" spans="1:50" ht="23.25" hidden="1" customHeight="1">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537"/>
      <c r="AC113" s="538"/>
      <c r="AD113" s="539"/>
      <c r="AE113" s="410"/>
      <c r="AF113" s="410"/>
      <c r="AG113" s="410"/>
      <c r="AH113" s="410"/>
      <c r="AI113" s="410"/>
      <c r="AJ113" s="410"/>
      <c r="AK113" s="410"/>
      <c r="AL113" s="410"/>
      <c r="AM113" s="410"/>
      <c r="AN113" s="410"/>
      <c r="AO113" s="410"/>
      <c r="AP113" s="410"/>
      <c r="AQ113" s="202"/>
      <c r="AR113" s="203"/>
      <c r="AS113" s="203"/>
      <c r="AT113" s="204"/>
      <c r="AU113" s="202"/>
      <c r="AV113" s="203"/>
      <c r="AW113" s="203"/>
      <c r="AX113" s="204"/>
    </row>
    <row r="114" spans="1:50" ht="23.25" hidden="1" customHeight="1">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40"/>
      <c r="AA114" s="541"/>
      <c r="AB114" s="460"/>
      <c r="AC114" s="461"/>
      <c r="AD114" s="462"/>
      <c r="AE114" s="410"/>
      <c r="AF114" s="410"/>
      <c r="AG114" s="410"/>
      <c r="AH114" s="410"/>
      <c r="AI114" s="410"/>
      <c r="AJ114" s="410"/>
      <c r="AK114" s="410"/>
      <c r="AL114" s="410"/>
      <c r="AM114" s="410"/>
      <c r="AN114" s="410"/>
      <c r="AO114" s="410"/>
      <c r="AP114" s="410"/>
      <c r="AQ114" s="202"/>
      <c r="AR114" s="203"/>
      <c r="AS114" s="203"/>
      <c r="AT114" s="204"/>
      <c r="AU114" s="202"/>
      <c r="AV114" s="203"/>
      <c r="AW114" s="203"/>
      <c r="AX114" s="204"/>
    </row>
    <row r="115" spans="1:50" ht="23.25" customHeight="1">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315</v>
      </c>
      <c r="AF115" s="408"/>
      <c r="AG115" s="408"/>
      <c r="AH115" s="409"/>
      <c r="AI115" s="407" t="s">
        <v>313</v>
      </c>
      <c r="AJ115" s="408"/>
      <c r="AK115" s="408"/>
      <c r="AL115" s="409"/>
      <c r="AM115" s="407" t="s">
        <v>342</v>
      </c>
      <c r="AN115" s="408"/>
      <c r="AO115" s="408"/>
      <c r="AP115" s="409"/>
      <c r="AQ115" s="580" t="s">
        <v>357</v>
      </c>
      <c r="AR115" s="581"/>
      <c r="AS115" s="581"/>
      <c r="AT115" s="581"/>
      <c r="AU115" s="581"/>
      <c r="AV115" s="581"/>
      <c r="AW115" s="581"/>
      <c r="AX115" s="582"/>
    </row>
    <row r="116" spans="1:50" ht="23.25" customHeight="1">
      <c r="A116" s="431"/>
      <c r="B116" s="432"/>
      <c r="C116" s="432"/>
      <c r="D116" s="432"/>
      <c r="E116" s="432"/>
      <c r="F116" s="433"/>
      <c r="G116" s="382"/>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c r="AC116" s="455"/>
      <c r="AD116" s="456"/>
      <c r="AE116" s="410"/>
      <c r="AF116" s="410"/>
      <c r="AG116" s="410"/>
      <c r="AH116" s="410"/>
      <c r="AI116" s="410"/>
      <c r="AJ116" s="410"/>
      <c r="AK116" s="410"/>
      <c r="AL116" s="410"/>
      <c r="AM116" s="410"/>
      <c r="AN116" s="410"/>
      <c r="AO116" s="410"/>
      <c r="AP116" s="410"/>
      <c r="AQ116" s="202"/>
      <c r="AR116" s="203"/>
      <c r="AS116" s="203"/>
      <c r="AT116" s="203"/>
      <c r="AU116" s="203"/>
      <c r="AV116" s="203"/>
      <c r="AW116" s="203"/>
      <c r="AX116" s="205"/>
    </row>
    <row r="117" spans="1:50" ht="46.5" customHeight="1" thickBot="1">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282</v>
      </c>
      <c r="AC117" s="465"/>
      <c r="AD117" s="466"/>
      <c r="AE117" s="543"/>
      <c r="AF117" s="543"/>
      <c r="AG117" s="543"/>
      <c r="AH117" s="543"/>
      <c r="AI117" s="543"/>
      <c r="AJ117" s="543"/>
      <c r="AK117" s="543"/>
      <c r="AL117" s="543"/>
      <c r="AM117" s="543"/>
      <c r="AN117" s="543"/>
      <c r="AO117" s="543"/>
      <c r="AP117" s="543"/>
      <c r="AQ117" s="543"/>
      <c r="AR117" s="543"/>
      <c r="AS117" s="543"/>
      <c r="AT117" s="543"/>
      <c r="AU117" s="543"/>
      <c r="AV117" s="543"/>
      <c r="AW117" s="543"/>
      <c r="AX117" s="544"/>
    </row>
    <row r="118" spans="1:50" ht="23.25" hidden="1" customHeight="1">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315</v>
      </c>
      <c r="AF118" s="408"/>
      <c r="AG118" s="408"/>
      <c r="AH118" s="409"/>
      <c r="AI118" s="407" t="s">
        <v>313</v>
      </c>
      <c r="AJ118" s="408"/>
      <c r="AK118" s="408"/>
      <c r="AL118" s="409"/>
      <c r="AM118" s="407" t="s">
        <v>342</v>
      </c>
      <c r="AN118" s="408"/>
      <c r="AO118" s="408"/>
      <c r="AP118" s="409"/>
      <c r="AQ118" s="580" t="s">
        <v>357</v>
      </c>
      <c r="AR118" s="581"/>
      <c r="AS118" s="581"/>
      <c r="AT118" s="581"/>
      <c r="AU118" s="581"/>
      <c r="AV118" s="581"/>
      <c r="AW118" s="581"/>
      <c r="AX118" s="582"/>
    </row>
    <row r="119" spans="1:50" ht="23.25" hidden="1" customHeight="1">
      <c r="A119" s="431"/>
      <c r="B119" s="432"/>
      <c r="C119" s="432"/>
      <c r="D119" s="432"/>
      <c r="E119" s="432"/>
      <c r="F119" s="433"/>
      <c r="G119" s="382" t="s">
        <v>283</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hidden="1" customHeight="1">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282</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315</v>
      </c>
      <c r="AF121" s="408"/>
      <c r="AG121" s="408"/>
      <c r="AH121" s="409"/>
      <c r="AI121" s="407" t="s">
        <v>313</v>
      </c>
      <c r="AJ121" s="408"/>
      <c r="AK121" s="408"/>
      <c r="AL121" s="409"/>
      <c r="AM121" s="407" t="s">
        <v>342</v>
      </c>
      <c r="AN121" s="408"/>
      <c r="AO121" s="408"/>
      <c r="AP121" s="409"/>
      <c r="AQ121" s="580" t="s">
        <v>357</v>
      </c>
      <c r="AR121" s="581"/>
      <c r="AS121" s="581"/>
      <c r="AT121" s="581"/>
      <c r="AU121" s="581"/>
      <c r="AV121" s="581"/>
      <c r="AW121" s="581"/>
      <c r="AX121" s="582"/>
    </row>
    <row r="122" spans="1:50" ht="23.25" hidden="1" customHeight="1">
      <c r="A122" s="431"/>
      <c r="B122" s="432"/>
      <c r="C122" s="432"/>
      <c r="D122" s="432"/>
      <c r="E122" s="432"/>
      <c r="F122" s="433"/>
      <c r="G122" s="382" t="s">
        <v>284</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285</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315</v>
      </c>
      <c r="AF124" s="408"/>
      <c r="AG124" s="408"/>
      <c r="AH124" s="409"/>
      <c r="AI124" s="407" t="s">
        <v>313</v>
      </c>
      <c r="AJ124" s="408"/>
      <c r="AK124" s="408"/>
      <c r="AL124" s="409"/>
      <c r="AM124" s="407" t="s">
        <v>342</v>
      </c>
      <c r="AN124" s="408"/>
      <c r="AO124" s="408"/>
      <c r="AP124" s="409"/>
      <c r="AQ124" s="580" t="s">
        <v>357</v>
      </c>
      <c r="AR124" s="581"/>
      <c r="AS124" s="581"/>
      <c r="AT124" s="581"/>
      <c r="AU124" s="581"/>
      <c r="AV124" s="581"/>
      <c r="AW124" s="581"/>
      <c r="AX124" s="582"/>
    </row>
    <row r="125" spans="1:50" ht="23.25" hidden="1" customHeight="1">
      <c r="A125" s="431"/>
      <c r="B125" s="432"/>
      <c r="C125" s="432"/>
      <c r="D125" s="432"/>
      <c r="E125" s="432"/>
      <c r="F125" s="433"/>
      <c r="G125" s="382" t="s">
        <v>284</v>
      </c>
      <c r="H125" s="382"/>
      <c r="I125" s="382"/>
      <c r="J125" s="382"/>
      <c r="K125" s="382"/>
      <c r="L125" s="382"/>
      <c r="M125" s="382"/>
      <c r="N125" s="382"/>
      <c r="O125" s="382"/>
      <c r="P125" s="382"/>
      <c r="Q125" s="382"/>
      <c r="R125" s="382"/>
      <c r="S125" s="382"/>
      <c r="T125" s="382"/>
      <c r="U125" s="382"/>
      <c r="V125" s="382"/>
      <c r="W125" s="382"/>
      <c r="X125" s="915"/>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16"/>
      <c r="Y126" s="463" t="s">
        <v>48</v>
      </c>
      <c r="Z126" s="438"/>
      <c r="AA126" s="439"/>
      <c r="AB126" s="464" t="s">
        <v>282</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c r="A127" s="620" t="s">
        <v>15</v>
      </c>
      <c r="B127" s="432"/>
      <c r="C127" s="432"/>
      <c r="D127" s="432"/>
      <c r="E127" s="432"/>
      <c r="F127" s="433"/>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7" t="s">
        <v>315</v>
      </c>
      <c r="AF127" s="408"/>
      <c r="AG127" s="408"/>
      <c r="AH127" s="409"/>
      <c r="AI127" s="407" t="s">
        <v>313</v>
      </c>
      <c r="AJ127" s="408"/>
      <c r="AK127" s="408"/>
      <c r="AL127" s="409"/>
      <c r="AM127" s="407" t="s">
        <v>342</v>
      </c>
      <c r="AN127" s="408"/>
      <c r="AO127" s="408"/>
      <c r="AP127" s="409"/>
      <c r="AQ127" s="580" t="s">
        <v>357</v>
      </c>
      <c r="AR127" s="581"/>
      <c r="AS127" s="581"/>
      <c r="AT127" s="581"/>
      <c r="AU127" s="581"/>
      <c r="AV127" s="581"/>
      <c r="AW127" s="581"/>
      <c r="AX127" s="582"/>
    </row>
    <row r="128" spans="1:50" ht="23.25" hidden="1" customHeight="1">
      <c r="A128" s="431"/>
      <c r="B128" s="432"/>
      <c r="C128" s="432"/>
      <c r="D128" s="432"/>
      <c r="E128" s="432"/>
      <c r="F128" s="433"/>
      <c r="G128" s="382" t="s">
        <v>284</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282</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31.5" customHeight="1">
      <c r="A130" s="173" t="s">
        <v>330</v>
      </c>
      <c r="B130" s="170"/>
      <c r="C130" s="169" t="s">
        <v>191</v>
      </c>
      <c r="D130" s="170"/>
      <c r="E130" s="154" t="s">
        <v>220</v>
      </c>
      <c r="F130" s="155"/>
      <c r="G130" s="156" t="s">
        <v>331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29.5" customHeight="1">
      <c r="A131" s="174"/>
      <c r="B131" s="171"/>
      <c r="C131" s="165"/>
      <c r="D131" s="171"/>
      <c r="E131" s="159" t="s">
        <v>219</v>
      </c>
      <c r="F131" s="160"/>
      <c r="G131" s="95" t="s">
        <v>331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hidden="1" customHeight="1">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16" customHeight="1">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10.5" customHeight="1">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c r="A154" s="174"/>
      <c r="B154" s="171"/>
      <c r="C154" s="165"/>
      <c r="D154" s="171"/>
      <c r="E154" s="165"/>
      <c r="F154" s="166"/>
      <c r="G154" s="89" t="s">
        <v>488</v>
      </c>
      <c r="H154" s="90"/>
      <c r="I154" s="90"/>
      <c r="J154" s="90"/>
      <c r="K154" s="90"/>
      <c r="L154" s="90"/>
      <c r="M154" s="90"/>
      <c r="N154" s="90"/>
      <c r="O154" s="90"/>
      <c r="P154" s="91"/>
      <c r="Q154" s="110" t="s">
        <v>489</v>
      </c>
      <c r="R154" s="90"/>
      <c r="S154" s="90"/>
      <c r="T154" s="90"/>
      <c r="U154" s="90"/>
      <c r="V154" s="90"/>
      <c r="W154" s="90"/>
      <c r="X154" s="90"/>
      <c r="Y154" s="90"/>
      <c r="Z154" s="90"/>
      <c r="AA154" s="277"/>
      <c r="AB154" s="126" t="s">
        <v>490</v>
      </c>
      <c r="AC154" s="127"/>
      <c r="AD154" s="127"/>
      <c r="AE154" s="132" t="s">
        <v>491</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15.5" customHeight="1">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18.5" customHeight="1">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520</v>
      </c>
      <c r="AF157" s="90"/>
      <c r="AG157" s="90"/>
      <c r="AH157" s="90"/>
      <c r="AI157" s="90"/>
      <c r="AJ157" s="90"/>
      <c r="AK157" s="90"/>
      <c r="AL157" s="90"/>
      <c r="AM157" s="90"/>
      <c r="AN157" s="90"/>
      <c r="AO157" s="90"/>
      <c r="AP157" s="90"/>
      <c r="AQ157" s="90"/>
      <c r="AR157" s="90"/>
      <c r="AS157" s="90"/>
      <c r="AT157" s="90"/>
      <c r="AU157" s="90"/>
      <c r="AV157" s="90"/>
      <c r="AW157" s="90"/>
      <c r="AX157" s="111"/>
    </row>
    <row r="158" spans="1:50" ht="15" customHeight="1">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18" customHeight="1">
      <c r="A188" s="174"/>
      <c r="B188" s="171"/>
      <c r="C188" s="165"/>
      <c r="D188" s="171"/>
      <c r="E188" s="110" t="s">
        <v>492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2" customHeight="1">
      <c r="A430" s="174"/>
      <c r="B430" s="171"/>
      <c r="C430" s="163" t="s">
        <v>345</v>
      </c>
      <c r="D430" s="917"/>
      <c r="E430" s="159" t="s">
        <v>323</v>
      </c>
      <c r="F430" s="884"/>
      <c r="G430" s="885" t="s">
        <v>207</v>
      </c>
      <c r="H430" s="108"/>
      <c r="I430" s="108"/>
      <c r="J430" s="886" t="s">
        <v>502</v>
      </c>
      <c r="K430" s="887"/>
      <c r="L430" s="887"/>
      <c r="M430" s="887"/>
      <c r="N430" s="887"/>
      <c r="O430" s="887"/>
      <c r="P430" s="887"/>
      <c r="Q430" s="887"/>
      <c r="R430" s="887"/>
      <c r="S430" s="887"/>
      <c r="T430" s="888"/>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9"/>
    </row>
    <row r="431" spans="1:50" ht="18.75" customHeight="1">
      <c r="A431" s="174"/>
      <c r="B431" s="171"/>
      <c r="C431" s="165"/>
      <c r="D431" s="171"/>
      <c r="E431" s="331" t="s">
        <v>196</v>
      </c>
      <c r="F431" s="332"/>
      <c r="G431" s="333"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5" t="s">
        <v>195</v>
      </c>
      <c r="AF431" s="326"/>
      <c r="AG431" s="326"/>
      <c r="AH431" s="327"/>
      <c r="AI431" s="328" t="s">
        <v>336</v>
      </c>
      <c r="AJ431" s="328"/>
      <c r="AK431" s="328"/>
      <c r="AL431" s="144"/>
      <c r="AM431" s="328" t="s">
        <v>349</v>
      </c>
      <c r="AN431" s="328"/>
      <c r="AO431" s="328"/>
      <c r="AP431" s="144"/>
      <c r="AQ431" s="144" t="s">
        <v>187</v>
      </c>
      <c r="AR431" s="115"/>
      <c r="AS431" s="115"/>
      <c r="AT431" s="116"/>
      <c r="AU431" s="121" t="s">
        <v>133</v>
      </c>
      <c r="AV431" s="121"/>
      <c r="AW431" s="121"/>
      <c r="AX431" s="122"/>
    </row>
    <row r="432" spans="1:50" ht="18.75" customHeight="1">
      <c r="A432" s="174"/>
      <c r="B432" s="171"/>
      <c r="C432" s="165"/>
      <c r="D432" s="171"/>
      <c r="E432" s="331"/>
      <c r="F432" s="332"/>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505</v>
      </c>
      <c r="AF432" s="185"/>
      <c r="AG432" s="118" t="s">
        <v>188</v>
      </c>
      <c r="AH432" s="119"/>
      <c r="AI432" s="141"/>
      <c r="AJ432" s="141"/>
      <c r="AK432" s="141"/>
      <c r="AL432" s="139"/>
      <c r="AM432" s="141"/>
      <c r="AN432" s="141"/>
      <c r="AO432" s="141"/>
      <c r="AP432" s="139"/>
      <c r="AQ432" s="579" t="s">
        <v>505</v>
      </c>
      <c r="AR432" s="185"/>
      <c r="AS432" s="118" t="s">
        <v>188</v>
      </c>
      <c r="AT432" s="119"/>
      <c r="AU432" s="185" t="s">
        <v>505</v>
      </c>
      <c r="AV432" s="185"/>
      <c r="AW432" s="118" t="s">
        <v>177</v>
      </c>
      <c r="AX432" s="180"/>
    </row>
    <row r="433" spans="1:50" ht="23.25" customHeight="1">
      <c r="A433" s="174"/>
      <c r="B433" s="171"/>
      <c r="C433" s="165"/>
      <c r="D433" s="171"/>
      <c r="E433" s="331"/>
      <c r="F433" s="332"/>
      <c r="G433" s="89" t="s">
        <v>505</v>
      </c>
      <c r="H433" s="90"/>
      <c r="I433" s="90"/>
      <c r="J433" s="90"/>
      <c r="K433" s="90"/>
      <c r="L433" s="90"/>
      <c r="M433" s="90"/>
      <c r="N433" s="90"/>
      <c r="O433" s="90"/>
      <c r="P433" s="90"/>
      <c r="Q433" s="90"/>
      <c r="R433" s="90"/>
      <c r="S433" s="90"/>
      <c r="T433" s="90"/>
      <c r="U433" s="90"/>
      <c r="V433" s="90"/>
      <c r="W433" s="90"/>
      <c r="X433" s="91"/>
      <c r="Y433" s="186" t="s">
        <v>12</v>
      </c>
      <c r="Z433" s="187"/>
      <c r="AA433" s="188"/>
      <c r="AB433" s="198" t="s">
        <v>505</v>
      </c>
      <c r="AC433" s="198"/>
      <c r="AD433" s="198"/>
      <c r="AE433" s="329" t="s">
        <v>505</v>
      </c>
      <c r="AF433" s="192"/>
      <c r="AG433" s="192"/>
      <c r="AH433" s="192"/>
      <c r="AI433" s="329" t="s">
        <v>502</v>
      </c>
      <c r="AJ433" s="192"/>
      <c r="AK433" s="192"/>
      <c r="AL433" s="192"/>
      <c r="AM433" s="329" t="s">
        <v>502</v>
      </c>
      <c r="AN433" s="192"/>
      <c r="AO433" s="192"/>
      <c r="AP433" s="330"/>
      <c r="AQ433" s="329" t="s">
        <v>502</v>
      </c>
      <c r="AR433" s="192"/>
      <c r="AS433" s="192"/>
      <c r="AT433" s="330"/>
      <c r="AU433" s="192" t="s">
        <v>502</v>
      </c>
      <c r="AV433" s="192"/>
      <c r="AW433" s="192"/>
      <c r="AX433" s="193"/>
    </row>
    <row r="434" spans="1:50" ht="23.25" customHeight="1">
      <c r="A434" s="174"/>
      <c r="B434" s="171"/>
      <c r="C434" s="165"/>
      <c r="D434" s="171"/>
      <c r="E434" s="331"/>
      <c r="F434" s="332"/>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505</v>
      </c>
      <c r="AC434" s="190"/>
      <c r="AD434" s="190"/>
      <c r="AE434" s="329" t="s">
        <v>502</v>
      </c>
      <c r="AF434" s="192"/>
      <c r="AG434" s="192"/>
      <c r="AH434" s="330"/>
      <c r="AI434" s="329" t="s">
        <v>502</v>
      </c>
      <c r="AJ434" s="192"/>
      <c r="AK434" s="192"/>
      <c r="AL434" s="192"/>
      <c r="AM434" s="329" t="s">
        <v>502</v>
      </c>
      <c r="AN434" s="192"/>
      <c r="AO434" s="192"/>
      <c r="AP434" s="330"/>
      <c r="AQ434" s="329" t="s">
        <v>502</v>
      </c>
      <c r="AR434" s="192"/>
      <c r="AS434" s="192"/>
      <c r="AT434" s="330"/>
      <c r="AU434" s="192" t="s">
        <v>502</v>
      </c>
      <c r="AV434" s="192"/>
      <c r="AW434" s="192"/>
      <c r="AX434" s="193"/>
    </row>
    <row r="435" spans="1:50" ht="23.25" customHeight="1">
      <c r="A435" s="174"/>
      <c r="B435" s="171"/>
      <c r="C435" s="165"/>
      <c r="D435" s="171"/>
      <c r="E435" s="331"/>
      <c r="F435" s="332"/>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9" t="s">
        <v>502</v>
      </c>
      <c r="AF435" s="192"/>
      <c r="AG435" s="192"/>
      <c r="AH435" s="330"/>
      <c r="AI435" s="329" t="s">
        <v>502</v>
      </c>
      <c r="AJ435" s="192"/>
      <c r="AK435" s="192"/>
      <c r="AL435" s="192"/>
      <c r="AM435" s="329" t="s">
        <v>502</v>
      </c>
      <c r="AN435" s="192"/>
      <c r="AO435" s="192"/>
      <c r="AP435" s="330"/>
      <c r="AQ435" s="329" t="s">
        <v>502</v>
      </c>
      <c r="AR435" s="192"/>
      <c r="AS435" s="192"/>
      <c r="AT435" s="330"/>
      <c r="AU435" s="192" t="s">
        <v>502</v>
      </c>
      <c r="AV435" s="192"/>
      <c r="AW435" s="192"/>
      <c r="AX435" s="193"/>
    </row>
    <row r="436" spans="1:50" ht="18.75" hidden="1" customHeight="1">
      <c r="A436" s="174"/>
      <c r="B436" s="171"/>
      <c r="C436" s="165"/>
      <c r="D436" s="171"/>
      <c r="E436" s="331" t="s">
        <v>196</v>
      </c>
      <c r="F436" s="332"/>
      <c r="G436" s="333"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5" t="s">
        <v>195</v>
      </c>
      <c r="AF436" s="326"/>
      <c r="AG436" s="326"/>
      <c r="AH436" s="327"/>
      <c r="AI436" s="328" t="s">
        <v>336</v>
      </c>
      <c r="AJ436" s="328"/>
      <c r="AK436" s="328"/>
      <c r="AL436" s="144"/>
      <c r="AM436" s="328" t="s">
        <v>349</v>
      </c>
      <c r="AN436" s="328"/>
      <c r="AO436" s="328"/>
      <c r="AP436" s="144"/>
      <c r="AQ436" s="144" t="s">
        <v>187</v>
      </c>
      <c r="AR436" s="115"/>
      <c r="AS436" s="115"/>
      <c r="AT436" s="116"/>
      <c r="AU436" s="121" t="s">
        <v>133</v>
      </c>
      <c r="AV436" s="121"/>
      <c r="AW436" s="121"/>
      <c r="AX436" s="122"/>
    </row>
    <row r="437" spans="1:50" ht="18.75" hidden="1" customHeight="1">
      <c r="A437" s="174"/>
      <c r="B437" s="171"/>
      <c r="C437" s="165"/>
      <c r="D437" s="171"/>
      <c r="E437" s="331"/>
      <c r="F437" s="332"/>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hidden="1" customHeight="1">
      <c r="A438" s="174"/>
      <c r="B438" s="171"/>
      <c r="C438" s="165"/>
      <c r="D438" s="171"/>
      <c r="E438" s="331"/>
      <c r="F438" s="332"/>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9"/>
      <c r="AF438" s="192"/>
      <c r="AG438" s="192"/>
      <c r="AH438" s="192"/>
      <c r="AI438" s="329"/>
      <c r="AJ438" s="192"/>
      <c r="AK438" s="192"/>
      <c r="AL438" s="192"/>
      <c r="AM438" s="329"/>
      <c r="AN438" s="192"/>
      <c r="AO438" s="192"/>
      <c r="AP438" s="330"/>
      <c r="AQ438" s="329"/>
      <c r="AR438" s="192"/>
      <c r="AS438" s="192"/>
      <c r="AT438" s="330"/>
      <c r="AU438" s="192"/>
      <c r="AV438" s="192"/>
      <c r="AW438" s="192"/>
      <c r="AX438" s="193"/>
    </row>
    <row r="439" spans="1:50" ht="23.25" hidden="1" customHeight="1">
      <c r="A439" s="174"/>
      <c r="B439" s="171"/>
      <c r="C439" s="165"/>
      <c r="D439" s="171"/>
      <c r="E439" s="331"/>
      <c r="F439" s="332"/>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9"/>
      <c r="AF439" s="192"/>
      <c r="AG439" s="192"/>
      <c r="AH439" s="330"/>
      <c r="AI439" s="329"/>
      <c r="AJ439" s="192"/>
      <c r="AK439" s="192"/>
      <c r="AL439" s="192"/>
      <c r="AM439" s="329"/>
      <c r="AN439" s="192"/>
      <c r="AO439" s="192"/>
      <c r="AP439" s="330"/>
      <c r="AQ439" s="329"/>
      <c r="AR439" s="192"/>
      <c r="AS439" s="192"/>
      <c r="AT439" s="330"/>
      <c r="AU439" s="192"/>
      <c r="AV439" s="192"/>
      <c r="AW439" s="192"/>
      <c r="AX439" s="193"/>
    </row>
    <row r="440" spans="1:50" ht="23.25" hidden="1" customHeight="1">
      <c r="A440" s="174"/>
      <c r="B440" s="171"/>
      <c r="C440" s="165"/>
      <c r="D440" s="171"/>
      <c r="E440" s="331"/>
      <c r="F440" s="332"/>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9"/>
      <c r="AF440" s="192"/>
      <c r="AG440" s="192"/>
      <c r="AH440" s="330"/>
      <c r="AI440" s="329"/>
      <c r="AJ440" s="192"/>
      <c r="AK440" s="192"/>
      <c r="AL440" s="192"/>
      <c r="AM440" s="329"/>
      <c r="AN440" s="192"/>
      <c r="AO440" s="192"/>
      <c r="AP440" s="330"/>
      <c r="AQ440" s="329"/>
      <c r="AR440" s="192"/>
      <c r="AS440" s="192"/>
      <c r="AT440" s="330"/>
      <c r="AU440" s="192"/>
      <c r="AV440" s="192"/>
      <c r="AW440" s="192"/>
      <c r="AX440" s="193"/>
    </row>
    <row r="441" spans="1:50" ht="18.75" hidden="1" customHeight="1">
      <c r="A441" s="174"/>
      <c r="B441" s="171"/>
      <c r="C441" s="165"/>
      <c r="D441" s="171"/>
      <c r="E441" s="331" t="s">
        <v>196</v>
      </c>
      <c r="F441" s="332"/>
      <c r="G441" s="333"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5" t="s">
        <v>195</v>
      </c>
      <c r="AF441" s="326"/>
      <c r="AG441" s="326"/>
      <c r="AH441" s="327"/>
      <c r="AI441" s="328" t="s">
        <v>336</v>
      </c>
      <c r="AJ441" s="328"/>
      <c r="AK441" s="328"/>
      <c r="AL441" s="144"/>
      <c r="AM441" s="328" t="s">
        <v>349</v>
      </c>
      <c r="AN441" s="328"/>
      <c r="AO441" s="328"/>
      <c r="AP441" s="144"/>
      <c r="AQ441" s="144" t="s">
        <v>187</v>
      </c>
      <c r="AR441" s="115"/>
      <c r="AS441" s="115"/>
      <c r="AT441" s="116"/>
      <c r="AU441" s="121" t="s">
        <v>133</v>
      </c>
      <c r="AV441" s="121"/>
      <c r="AW441" s="121"/>
      <c r="AX441" s="122"/>
    </row>
    <row r="442" spans="1:50" ht="18.75" hidden="1" customHeight="1">
      <c r="A442" s="174"/>
      <c r="B442" s="171"/>
      <c r="C442" s="165"/>
      <c r="D442" s="171"/>
      <c r="E442" s="331"/>
      <c r="F442" s="332"/>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c r="A443" s="174"/>
      <c r="B443" s="171"/>
      <c r="C443" s="165"/>
      <c r="D443" s="171"/>
      <c r="E443" s="331"/>
      <c r="F443" s="332"/>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9"/>
      <c r="AF443" s="192"/>
      <c r="AG443" s="192"/>
      <c r="AH443" s="192"/>
      <c r="AI443" s="329"/>
      <c r="AJ443" s="192"/>
      <c r="AK443" s="192"/>
      <c r="AL443" s="192"/>
      <c r="AM443" s="329"/>
      <c r="AN443" s="192"/>
      <c r="AO443" s="192"/>
      <c r="AP443" s="330"/>
      <c r="AQ443" s="329"/>
      <c r="AR443" s="192"/>
      <c r="AS443" s="192"/>
      <c r="AT443" s="330"/>
      <c r="AU443" s="192"/>
      <c r="AV443" s="192"/>
      <c r="AW443" s="192"/>
      <c r="AX443" s="193"/>
    </row>
    <row r="444" spans="1:50" ht="23.25" hidden="1" customHeight="1">
      <c r="A444" s="174"/>
      <c r="B444" s="171"/>
      <c r="C444" s="165"/>
      <c r="D444" s="171"/>
      <c r="E444" s="331"/>
      <c r="F444" s="332"/>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9"/>
      <c r="AF444" s="192"/>
      <c r="AG444" s="192"/>
      <c r="AH444" s="330"/>
      <c r="AI444" s="329"/>
      <c r="AJ444" s="192"/>
      <c r="AK444" s="192"/>
      <c r="AL444" s="192"/>
      <c r="AM444" s="329"/>
      <c r="AN444" s="192"/>
      <c r="AO444" s="192"/>
      <c r="AP444" s="330"/>
      <c r="AQ444" s="329"/>
      <c r="AR444" s="192"/>
      <c r="AS444" s="192"/>
      <c r="AT444" s="330"/>
      <c r="AU444" s="192"/>
      <c r="AV444" s="192"/>
      <c r="AW444" s="192"/>
      <c r="AX444" s="193"/>
    </row>
    <row r="445" spans="1:50" ht="23.25" hidden="1" customHeight="1">
      <c r="A445" s="174"/>
      <c r="B445" s="171"/>
      <c r="C445" s="165"/>
      <c r="D445" s="171"/>
      <c r="E445" s="331"/>
      <c r="F445" s="332"/>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9"/>
      <c r="AF445" s="192"/>
      <c r="AG445" s="192"/>
      <c r="AH445" s="330"/>
      <c r="AI445" s="329"/>
      <c r="AJ445" s="192"/>
      <c r="AK445" s="192"/>
      <c r="AL445" s="192"/>
      <c r="AM445" s="329"/>
      <c r="AN445" s="192"/>
      <c r="AO445" s="192"/>
      <c r="AP445" s="330"/>
      <c r="AQ445" s="329"/>
      <c r="AR445" s="192"/>
      <c r="AS445" s="192"/>
      <c r="AT445" s="330"/>
      <c r="AU445" s="192"/>
      <c r="AV445" s="192"/>
      <c r="AW445" s="192"/>
      <c r="AX445" s="193"/>
    </row>
    <row r="446" spans="1:50" ht="18.75" hidden="1" customHeight="1">
      <c r="A446" s="174"/>
      <c r="B446" s="171"/>
      <c r="C446" s="165"/>
      <c r="D446" s="171"/>
      <c r="E446" s="331" t="s">
        <v>196</v>
      </c>
      <c r="F446" s="332"/>
      <c r="G446" s="333"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5" t="s">
        <v>195</v>
      </c>
      <c r="AF446" s="326"/>
      <c r="AG446" s="326"/>
      <c r="AH446" s="327"/>
      <c r="AI446" s="328" t="s">
        <v>336</v>
      </c>
      <c r="AJ446" s="328"/>
      <c r="AK446" s="328"/>
      <c r="AL446" s="144"/>
      <c r="AM446" s="328" t="s">
        <v>349</v>
      </c>
      <c r="AN446" s="328"/>
      <c r="AO446" s="328"/>
      <c r="AP446" s="144"/>
      <c r="AQ446" s="144" t="s">
        <v>187</v>
      </c>
      <c r="AR446" s="115"/>
      <c r="AS446" s="115"/>
      <c r="AT446" s="116"/>
      <c r="AU446" s="121" t="s">
        <v>133</v>
      </c>
      <c r="AV446" s="121"/>
      <c r="AW446" s="121"/>
      <c r="AX446" s="122"/>
    </row>
    <row r="447" spans="1:50" ht="18.75" hidden="1" customHeight="1">
      <c r="A447" s="174"/>
      <c r="B447" s="171"/>
      <c r="C447" s="165"/>
      <c r="D447" s="171"/>
      <c r="E447" s="331"/>
      <c r="F447" s="332"/>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c r="A448" s="174"/>
      <c r="B448" s="171"/>
      <c r="C448" s="165"/>
      <c r="D448" s="171"/>
      <c r="E448" s="331"/>
      <c r="F448" s="332"/>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9"/>
      <c r="AF448" s="192"/>
      <c r="AG448" s="192"/>
      <c r="AH448" s="192"/>
      <c r="AI448" s="329"/>
      <c r="AJ448" s="192"/>
      <c r="AK448" s="192"/>
      <c r="AL448" s="192"/>
      <c r="AM448" s="329"/>
      <c r="AN448" s="192"/>
      <c r="AO448" s="192"/>
      <c r="AP448" s="330"/>
      <c r="AQ448" s="329"/>
      <c r="AR448" s="192"/>
      <c r="AS448" s="192"/>
      <c r="AT448" s="330"/>
      <c r="AU448" s="192"/>
      <c r="AV448" s="192"/>
      <c r="AW448" s="192"/>
      <c r="AX448" s="193"/>
    </row>
    <row r="449" spans="1:50" ht="23.25" hidden="1" customHeight="1">
      <c r="A449" s="174"/>
      <c r="B449" s="171"/>
      <c r="C449" s="165"/>
      <c r="D449" s="171"/>
      <c r="E449" s="331"/>
      <c r="F449" s="332"/>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9"/>
      <c r="AF449" s="192"/>
      <c r="AG449" s="192"/>
      <c r="AH449" s="330"/>
      <c r="AI449" s="329"/>
      <c r="AJ449" s="192"/>
      <c r="AK449" s="192"/>
      <c r="AL449" s="192"/>
      <c r="AM449" s="329"/>
      <c r="AN449" s="192"/>
      <c r="AO449" s="192"/>
      <c r="AP449" s="330"/>
      <c r="AQ449" s="329"/>
      <c r="AR449" s="192"/>
      <c r="AS449" s="192"/>
      <c r="AT449" s="330"/>
      <c r="AU449" s="192"/>
      <c r="AV449" s="192"/>
      <c r="AW449" s="192"/>
      <c r="AX449" s="193"/>
    </row>
    <row r="450" spans="1:50" ht="23.25" hidden="1" customHeight="1">
      <c r="A450" s="174"/>
      <c r="B450" s="171"/>
      <c r="C450" s="165"/>
      <c r="D450" s="171"/>
      <c r="E450" s="331"/>
      <c r="F450" s="332"/>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9"/>
      <c r="AF450" s="192"/>
      <c r="AG450" s="192"/>
      <c r="AH450" s="330"/>
      <c r="AI450" s="329"/>
      <c r="AJ450" s="192"/>
      <c r="AK450" s="192"/>
      <c r="AL450" s="192"/>
      <c r="AM450" s="329"/>
      <c r="AN450" s="192"/>
      <c r="AO450" s="192"/>
      <c r="AP450" s="330"/>
      <c r="AQ450" s="329"/>
      <c r="AR450" s="192"/>
      <c r="AS450" s="192"/>
      <c r="AT450" s="330"/>
      <c r="AU450" s="192"/>
      <c r="AV450" s="192"/>
      <c r="AW450" s="192"/>
      <c r="AX450" s="193"/>
    </row>
    <row r="451" spans="1:50" ht="18.75" hidden="1" customHeight="1">
      <c r="A451" s="174"/>
      <c r="B451" s="171"/>
      <c r="C451" s="165"/>
      <c r="D451" s="171"/>
      <c r="E451" s="331" t="s">
        <v>196</v>
      </c>
      <c r="F451" s="332"/>
      <c r="G451" s="333"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5" t="s">
        <v>195</v>
      </c>
      <c r="AF451" s="326"/>
      <c r="AG451" s="326"/>
      <c r="AH451" s="327"/>
      <c r="AI451" s="328" t="s">
        <v>336</v>
      </c>
      <c r="AJ451" s="328"/>
      <c r="AK451" s="328"/>
      <c r="AL451" s="144"/>
      <c r="AM451" s="328" t="s">
        <v>349</v>
      </c>
      <c r="AN451" s="328"/>
      <c r="AO451" s="328"/>
      <c r="AP451" s="144"/>
      <c r="AQ451" s="144" t="s">
        <v>187</v>
      </c>
      <c r="AR451" s="115"/>
      <c r="AS451" s="115"/>
      <c r="AT451" s="116"/>
      <c r="AU451" s="121" t="s">
        <v>133</v>
      </c>
      <c r="AV451" s="121"/>
      <c r="AW451" s="121"/>
      <c r="AX451" s="122"/>
    </row>
    <row r="452" spans="1:50" ht="18.75" hidden="1" customHeight="1">
      <c r="A452" s="174"/>
      <c r="B452" s="171"/>
      <c r="C452" s="165"/>
      <c r="D452" s="171"/>
      <c r="E452" s="331"/>
      <c r="F452" s="332"/>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c r="A453" s="174"/>
      <c r="B453" s="171"/>
      <c r="C453" s="165"/>
      <c r="D453" s="171"/>
      <c r="E453" s="331"/>
      <c r="F453" s="332"/>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9"/>
      <c r="AF453" s="192"/>
      <c r="AG453" s="192"/>
      <c r="AH453" s="192"/>
      <c r="AI453" s="329"/>
      <c r="AJ453" s="192"/>
      <c r="AK453" s="192"/>
      <c r="AL453" s="192"/>
      <c r="AM453" s="329"/>
      <c r="AN453" s="192"/>
      <c r="AO453" s="192"/>
      <c r="AP453" s="330"/>
      <c r="AQ453" s="329"/>
      <c r="AR453" s="192"/>
      <c r="AS453" s="192"/>
      <c r="AT453" s="330"/>
      <c r="AU453" s="192"/>
      <c r="AV453" s="192"/>
      <c r="AW453" s="192"/>
      <c r="AX453" s="193"/>
    </row>
    <row r="454" spans="1:50" ht="23.25" hidden="1" customHeight="1">
      <c r="A454" s="174"/>
      <c r="B454" s="171"/>
      <c r="C454" s="165"/>
      <c r="D454" s="171"/>
      <c r="E454" s="331"/>
      <c r="F454" s="332"/>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9"/>
      <c r="AF454" s="192"/>
      <c r="AG454" s="192"/>
      <c r="AH454" s="330"/>
      <c r="AI454" s="329"/>
      <c r="AJ454" s="192"/>
      <c r="AK454" s="192"/>
      <c r="AL454" s="192"/>
      <c r="AM454" s="329"/>
      <c r="AN454" s="192"/>
      <c r="AO454" s="192"/>
      <c r="AP454" s="330"/>
      <c r="AQ454" s="329"/>
      <c r="AR454" s="192"/>
      <c r="AS454" s="192"/>
      <c r="AT454" s="330"/>
      <c r="AU454" s="192"/>
      <c r="AV454" s="192"/>
      <c r="AW454" s="192"/>
      <c r="AX454" s="193"/>
    </row>
    <row r="455" spans="1:50" ht="23.25" hidden="1" customHeight="1">
      <c r="A455" s="174"/>
      <c r="B455" s="171"/>
      <c r="C455" s="165"/>
      <c r="D455" s="171"/>
      <c r="E455" s="331"/>
      <c r="F455" s="332"/>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9"/>
      <c r="AF455" s="192"/>
      <c r="AG455" s="192"/>
      <c r="AH455" s="330"/>
      <c r="AI455" s="329"/>
      <c r="AJ455" s="192"/>
      <c r="AK455" s="192"/>
      <c r="AL455" s="192"/>
      <c r="AM455" s="329"/>
      <c r="AN455" s="192"/>
      <c r="AO455" s="192"/>
      <c r="AP455" s="330"/>
      <c r="AQ455" s="329"/>
      <c r="AR455" s="192"/>
      <c r="AS455" s="192"/>
      <c r="AT455" s="330"/>
      <c r="AU455" s="192"/>
      <c r="AV455" s="192"/>
      <c r="AW455" s="192"/>
      <c r="AX455" s="193"/>
    </row>
    <row r="456" spans="1:50" ht="18.75" customHeight="1">
      <c r="A456" s="174"/>
      <c r="B456" s="171"/>
      <c r="C456" s="165"/>
      <c r="D456" s="171"/>
      <c r="E456" s="331" t="s">
        <v>197</v>
      </c>
      <c r="F456" s="332"/>
      <c r="G456" s="333"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5" t="s">
        <v>195</v>
      </c>
      <c r="AF456" s="326"/>
      <c r="AG456" s="326"/>
      <c r="AH456" s="327"/>
      <c r="AI456" s="328" t="s">
        <v>336</v>
      </c>
      <c r="AJ456" s="328"/>
      <c r="AK456" s="328"/>
      <c r="AL456" s="144"/>
      <c r="AM456" s="328" t="s">
        <v>349</v>
      </c>
      <c r="AN456" s="328"/>
      <c r="AO456" s="328"/>
      <c r="AP456" s="144"/>
      <c r="AQ456" s="144" t="s">
        <v>187</v>
      </c>
      <c r="AR456" s="115"/>
      <c r="AS456" s="115"/>
      <c r="AT456" s="116"/>
      <c r="AU456" s="121" t="s">
        <v>133</v>
      </c>
      <c r="AV456" s="121"/>
      <c r="AW456" s="121"/>
      <c r="AX456" s="122"/>
    </row>
    <row r="457" spans="1:50" ht="18.75" customHeight="1">
      <c r="A457" s="174"/>
      <c r="B457" s="171"/>
      <c r="C457" s="165"/>
      <c r="D457" s="171"/>
      <c r="E457" s="331"/>
      <c r="F457" s="332"/>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505</v>
      </c>
      <c r="AF457" s="185"/>
      <c r="AG457" s="118" t="s">
        <v>188</v>
      </c>
      <c r="AH457" s="119"/>
      <c r="AI457" s="141"/>
      <c r="AJ457" s="141"/>
      <c r="AK457" s="141"/>
      <c r="AL457" s="139"/>
      <c r="AM457" s="141"/>
      <c r="AN457" s="141"/>
      <c r="AO457" s="141"/>
      <c r="AP457" s="139"/>
      <c r="AQ457" s="579" t="s">
        <v>505</v>
      </c>
      <c r="AR457" s="185"/>
      <c r="AS457" s="118" t="s">
        <v>188</v>
      </c>
      <c r="AT457" s="119"/>
      <c r="AU457" s="185" t="s">
        <v>505</v>
      </c>
      <c r="AV457" s="185"/>
      <c r="AW457" s="118" t="s">
        <v>177</v>
      </c>
      <c r="AX457" s="180"/>
    </row>
    <row r="458" spans="1:50" ht="23.25" customHeight="1">
      <c r="A458" s="174"/>
      <c r="B458" s="171"/>
      <c r="C458" s="165"/>
      <c r="D458" s="171"/>
      <c r="E458" s="331"/>
      <c r="F458" s="332"/>
      <c r="G458" s="89" t="s">
        <v>505</v>
      </c>
      <c r="H458" s="90"/>
      <c r="I458" s="90"/>
      <c r="J458" s="90"/>
      <c r="K458" s="90"/>
      <c r="L458" s="90"/>
      <c r="M458" s="90"/>
      <c r="N458" s="90"/>
      <c r="O458" s="90"/>
      <c r="P458" s="90"/>
      <c r="Q458" s="90"/>
      <c r="R458" s="90"/>
      <c r="S458" s="90"/>
      <c r="T458" s="90"/>
      <c r="U458" s="90"/>
      <c r="V458" s="90"/>
      <c r="W458" s="90"/>
      <c r="X458" s="91"/>
      <c r="Y458" s="186" t="s">
        <v>12</v>
      </c>
      <c r="Z458" s="187"/>
      <c r="AA458" s="188"/>
      <c r="AB458" s="198" t="s">
        <v>505</v>
      </c>
      <c r="AC458" s="198"/>
      <c r="AD458" s="198"/>
      <c r="AE458" s="329" t="s">
        <v>505</v>
      </c>
      <c r="AF458" s="192"/>
      <c r="AG458" s="192"/>
      <c r="AH458" s="192"/>
      <c r="AI458" s="329" t="s">
        <v>502</v>
      </c>
      <c r="AJ458" s="192"/>
      <c r="AK458" s="192"/>
      <c r="AL458" s="192"/>
      <c r="AM458" s="329" t="s">
        <v>502</v>
      </c>
      <c r="AN458" s="192"/>
      <c r="AO458" s="192"/>
      <c r="AP458" s="330"/>
      <c r="AQ458" s="329" t="s">
        <v>502</v>
      </c>
      <c r="AR458" s="192"/>
      <c r="AS458" s="192"/>
      <c r="AT458" s="330"/>
      <c r="AU458" s="192" t="s">
        <v>502</v>
      </c>
      <c r="AV458" s="192"/>
      <c r="AW458" s="192"/>
      <c r="AX458" s="193"/>
    </row>
    <row r="459" spans="1:50" ht="23.25" customHeight="1">
      <c r="A459" s="174"/>
      <c r="B459" s="171"/>
      <c r="C459" s="165"/>
      <c r="D459" s="171"/>
      <c r="E459" s="331"/>
      <c r="F459" s="332"/>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505</v>
      </c>
      <c r="AC459" s="190"/>
      <c r="AD459" s="190"/>
      <c r="AE459" s="329" t="s">
        <v>502</v>
      </c>
      <c r="AF459" s="192"/>
      <c r="AG459" s="192"/>
      <c r="AH459" s="330"/>
      <c r="AI459" s="329" t="s">
        <v>502</v>
      </c>
      <c r="AJ459" s="192"/>
      <c r="AK459" s="192"/>
      <c r="AL459" s="192"/>
      <c r="AM459" s="329" t="s">
        <v>502</v>
      </c>
      <c r="AN459" s="192"/>
      <c r="AO459" s="192"/>
      <c r="AP459" s="330"/>
      <c r="AQ459" s="329" t="s">
        <v>502</v>
      </c>
      <c r="AR459" s="192"/>
      <c r="AS459" s="192"/>
      <c r="AT459" s="330"/>
      <c r="AU459" s="192" t="s">
        <v>502</v>
      </c>
      <c r="AV459" s="192"/>
      <c r="AW459" s="192"/>
      <c r="AX459" s="193"/>
    </row>
    <row r="460" spans="1:50" ht="23.25" customHeight="1">
      <c r="A460" s="174"/>
      <c r="B460" s="171"/>
      <c r="C460" s="165"/>
      <c r="D460" s="171"/>
      <c r="E460" s="331"/>
      <c r="F460" s="332"/>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9" t="s">
        <v>502</v>
      </c>
      <c r="AF460" s="192"/>
      <c r="AG460" s="192"/>
      <c r="AH460" s="330"/>
      <c r="AI460" s="329" t="s">
        <v>502</v>
      </c>
      <c r="AJ460" s="192"/>
      <c r="AK460" s="192"/>
      <c r="AL460" s="192"/>
      <c r="AM460" s="329" t="s">
        <v>502</v>
      </c>
      <c r="AN460" s="192"/>
      <c r="AO460" s="192"/>
      <c r="AP460" s="330"/>
      <c r="AQ460" s="329" t="s">
        <v>502</v>
      </c>
      <c r="AR460" s="192"/>
      <c r="AS460" s="192"/>
      <c r="AT460" s="330"/>
      <c r="AU460" s="192" t="s">
        <v>502</v>
      </c>
      <c r="AV460" s="192"/>
      <c r="AW460" s="192"/>
      <c r="AX460" s="193"/>
    </row>
    <row r="461" spans="1:50" ht="18.75" hidden="1" customHeight="1">
      <c r="A461" s="174"/>
      <c r="B461" s="171"/>
      <c r="C461" s="165"/>
      <c r="D461" s="171"/>
      <c r="E461" s="331" t="s">
        <v>197</v>
      </c>
      <c r="F461" s="332"/>
      <c r="G461" s="333"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5" t="s">
        <v>195</v>
      </c>
      <c r="AF461" s="326"/>
      <c r="AG461" s="326"/>
      <c r="AH461" s="327"/>
      <c r="AI461" s="328" t="s">
        <v>336</v>
      </c>
      <c r="AJ461" s="328"/>
      <c r="AK461" s="328"/>
      <c r="AL461" s="144"/>
      <c r="AM461" s="328" t="s">
        <v>349</v>
      </c>
      <c r="AN461" s="328"/>
      <c r="AO461" s="328"/>
      <c r="AP461" s="144"/>
      <c r="AQ461" s="144" t="s">
        <v>187</v>
      </c>
      <c r="AR461" s="115"/>
      <c r="AS461" s="115"/>
      <c r="AT461" s="116"/>
      <c r="AU461" s="121" t="s">
        <v>133</v>
      </c>
      <c r="AV461" s="121"/>
      <c r="AW461" s="121"/>
      <c r="AX461" s="122"/>
    </row>
    <row r="462" spans="1:50" ht="18.75" hidden="1" customHeight="1">
      <c r="A462" s="174"/>
      <c r="B462" s="171"/>
      <c r="C462" s="165"/>
      <c r="D462" s="171"/>
      <c r="E462" s="331"/>
      <c r="F462" s="332"/>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c r="A463" s="174"/>
      <c r="B463" s="171"/>
      <c r="C463" s="165"/>
      <c r="D463" s="171"/>
      <c r="E463" s="331"/>
      <c r="F463" s="332"/>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9"/>
      <c r="AF463" s="192"/>
      <c r="AG463" s="192"/>
      <c r="AH463" s="192"/>
      <c r="AI463" s="329"/>
      <c r="AJ463" s="192"/>
      <c r="AK463" s="192"/>
      <c r="AL463" s="192"/>
      <c r="AM463" s="329"/>
      <c r="AN463" s="192"/>
      <c r="AO463" s="192"/>
      <c r="AP463" s="330"/>
      <c r="AQ463" s="329"/>
      <c r="AR463" s="192"/>
      <c r="AS463" s="192"/>
      <c r="AT463" s="330"/>
      <c r="AU463" s="192"/>
      <c r="AV463" s="192"/>
      <c r="AW463" s="192"/>
      <c r="AX463" s="193"/>
    </row>
    <row r="464" spans="1:50" ht="23.25" hidden="1" customHeight="1">
      <c r="A464" s="174"/>
      <c r="B464" s="171"/>
      <c r="C464" s="165"/>
      <c r="D464" s="171"/>
      <c r="E464" s="331"/>
      <c r="F464" s="332"/>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9"/>
      <c r="AF464" s="192"/>
      <c r="AG464" s="192"/>
      <c r="AH464" s="330"/>
      <c r="AI464" s="329"/>
      <c r="AJ464" s="192"/>
      <c r="AK464" s="192"/>
      <c r="AL464" s="192"/>
      <c r="AM464" s="329"/>
      <c r="AN464" s="192"/>
      <c r="AO464" s="192"/>
      <c r="AP464" s="330"/>
      <c r="AQ464" s="329"/>
      <c r="AR464" s="192"/>
      <c r="AS464" s="192"/>
      <c r="AT464" s="330"/>
      <c r="AU464" s="192"/>
      <c r="AV464" s="192"/>
      <c r="AW464" s="192"/>
      <c r="AX464" s="193"/>
    </row>
    <row r="465" spans="1:50" ht="23.25" hidden="1" customHeight="1">
      <c r="A465" s="174"/>
      <c r="B465" s="171"/>
      <c r="C465" s="165"/>
      <c r="D465" s="171"/>
      <c r="E465" s="331"/>
      <c r="F465" s="332"/>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9"/>
      <c r="AF465" s="192"/>
      <c r="AG465" s="192"/>
      <c r="AH465" s="330"/>
      <c r="AI465" s="329"/>
      <c r="AJ465" s="192"/>
      <c r="AK465" s="192"/>
      <c r="AL465" s="192"/>
      <c r="AM465" s="329"/>
      <c r="AN465" s="192"/>
      <c r="AO465" s="192"/>
      <c r="AP465" s="330"/>
      <c r="AQ465" s="329"/>
      <c r="AR465" s="192"/>
      <c r="AS465" s="192"/>
      <c r="AT465" s="330"/>
      <c r="AU465" s="192"/>
      <c r="AV465" s="192"/>
      <c r="AW465" s="192"/>
      <c r="AX465" s="193"/>
    </row>
    <row r="466" spans="1:50" ht="18.75" hidden="1" customHeight="1">
      <c r="A466" s="174"/>
      <c r="B466" s="171"/>
      <c r="C466" s="165"/>
      <c r="D466" s="171"/>
      <c r="E466" s="331" t="s">
        <v>197</v>
      </c>
      <c r="F466" s="332"/>
      <c r="G466" s="333"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5" t="s">
        <v>195</v>
      </c>
      <c r="AF466" s="326"/>
      <c r="AG466" s="326"/>
      <c r="AH466" s="327"/>
      <c r="AI466" s="328" t="s">
        <v>336</v>
      </c>
      <c r="AJ466" s="328"/>
      <c r="AK466" s="328"/>
      <c r="AL466" s="144"/>
      <c r="AM466" s="328" t="s">
        <v>349</v>
      </c>
      <c r="AN466" s="328"/>
      <c r="AO466" s="328"/>
      <c r="AP466" s="144"/>
      <c r="AQ466" s="144" t="s">
        <v>187</v>
      </c>
      <c r="AR466" s="115"/>
      <c r="AS466" s="115"/>
      <c r="AT466" s="116"/>
      <c r="AU466" s="121" t="s">
        <v>133</v>
      </c>
      <c r="AV466" s="121"/>
      <c r="AW466" s="121"/>
      <c r="AX466" s="122"/>
    </row>
    <row r="467" spans="1:50" ht="18.75" hidden="1" customHeight="1">
      <c r="A467" s="174"/>
      <c r="B467" s="171"/>
      <c r="C467" s="165"/>
      <c r="D467" s="171"/>
      <c r="E467" s="331"/>
      <c r="F467" s="332"/>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c r="A468" s="174"/>
      <c r="B468" s="171"/>
      <c r="C468" s="165"/>
      <c r="D468" s="171"/>
      <c r="E468" s="331"/>
      <c r="F468" s="332"/>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9"/>
      <c r="AF468" s="192"/>
      <c r="AG468" s="192"/>
      <c r="AH468" s="192"/>
      <c r="AI468" s="329"/>
      <c r="AJ468" s="192"/>
      <c r="AK468" s="192"/>
      <c r="AL468" s="192"/>
      <c r="AM468" s="329"/>
      <c r="AN468" s="192"/>
      <c r="AO468" s="192"/>
      <c r="AP468" s="330"/>
      <c r="AQ468" s="329"/>
      <c r="AR468" s="192"/>
      <c r="AS468" s="192"/>
      <c r="AT468" s="330"/>
      <c r="AU468" s="192"/>
      <c r="AV468" s="192"/>
      <c r="AW468" s="192"/>
      <c r="AX468" s="193"/>
    </row>
    <row r="469" spans="1:50" ht="23.25" hidden="1" customHeight="1">
      <c r="A469" s="174"/>
      <c r="B469" s="171"/>
      <c r="C469" s="165"/>
      <c r="D469" s="171"/>
      <c r="E469" s="331"/>
      <c r="F469" s="332"/>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9"/>
      <c r="AF469" s="192"/>
      <c r="AG469" s="192"/>
      <c r="AH469" s="330"/>
      <c r="AI469" s="329"/>
      <c r="AJ469" s="192"/>
      <c r="AK469" s="192"/>
      <c r="AL469" s="192"/>
      <c r="AM469" s="329"/>
      <c r="AN469" s="192"/>
      <c r="AO469" s="192"/>
      <c r="AP469" s="330"/>
      <c r="AQ469" s="329"/>
      <c r="AR469" s="192"/>
      <c r="AS469" s="192"/>
      <c r="AT469" s="330"/>
      <c r="AU469" s="192"/>
      <c r="AV469" s="192"/>
      <c r="AW469" s="192"/>
      <c r="AX469" s="193"/>
    </row>
    <row r="470" spans="1:50" ht="23.25" hidden="1" customHeight="1">
      <c r="A470" s="174"/>
      <c r="B470" s="171"/>
      <c r="C470" s="165"/>
      <c r="D470" s="171"/>
      <c r="E470" s="331"/>
      <c r="F470" s="332"/>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9"/>
      <c r="AF470" s="192"/>
      <c r="AG470" s="192"/>
      <c r="AH470" s="330"/>
      <c r="AI470" s="329"/>
      <c r="AJ470" s="192"/>
      <c r="AK470" s="192"/>
      <c r="AL470" s="192"/>
      <c r="AM470" s="329"/>
      <c r="AN470" s="192"/>
      <c r="AO470" s="192"/>
      <c r="AP470" s="330"/>
      <c r="AQ470" s="329"/>
      <c r="AR470" s="192"/>
      <c r="AS470" s="192"/>
      <c r="AT470" s="330"/>
      <c r="AU470" s="192"/>
      <c r="AV470" s="192"/>
      <c r="AW470" s="192"/>
      <c r="AX470" s="193"/>
    </row>
    <row r="471" spans="1:50" ht="18.75" hidden="1" customHeight="1">
      <c r="A471" s="174"/>
      <c r="B471" s="171"/>
      <c r="C471" s="165"/>
      <c r="D471" s="171"/>
      <c r="E471" s="331" t="s">
        <v>197</v>
      </c>
      <c r="F471" s="332"/>
      <c r="G471" s="333"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5" t="s">
        <v>195</v>
      </c>
      <c r="AF471" s="326"/>
      <c r="AG471" s="326"/>
      <c r="AH471" s="327"/>
      <c r="AI471" s="328" t="s">
        <v>336</v>
      </c>
      <c r="AJ471" s="328"/>
      <c r="AK471" s="328"/>
      <c r="AL471" s="144"/>
      <c r="AM471" s="328" t="s">
        <v>349</v>
      </c>
      <c r="AN471" s="328"/>
      <c r="AO471" s="328"/>
      <c r="AP471" s="144"/>
      <c r="AQ471" s="144" t="s">
        <v>187</v>
      </c>
      <c r="AR471" s="115"/>
      <c r="AS471" s="115"/>
      <c r="AT471" s="116"/>
      <c r="AU471" s="121" t="s">
        <v>133</v>
      </c>
      <c r="AV471" s="121"/>
      <c r="AW471" s="121"/>
      <c r="AX471" s="122"/>
    </row>
    <row r="472" spans="1:50" ht="18.75" hidden="1" customHeight="1">
      <c r="A472" s="174"/>
      <c r="B472" s="171"/>
      <c r="C472" s="165"/>
      <c r="D472" s="171"/>
      <c r="E472" s="331"/>
      <c r="F472" s="332"/>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c r="A473" s="174"/>
      <c r="B473" s="171"/>
      <c r="C473" s="165"/>
      <c r="D473" s="171"/>
      <c r="E473" s="331"/>
      <c r="F473" s="332"/>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9"/>
      <c r="AF473" s="192"/>
      <c r="AG473" s="192"/>
      <c r="AH473" s="192"/>
      <c r="AI473" s="329"/>
      <c r="AJ473" s="192"/>
      <c r="AK473" s="192"/>
      <c r="AL473" s="192"/>
      <c r="AM473" s="329"/>
      <c r="AN473" s="192"/>
      <c r="AO473" s="192"/>
      <c r="AP473" s="330"/>
      <c r="AQ473" s="329"/>
      <c r="AR473" s="192"/>
      <c r="AS473" s="192"/>
      <c r="AT473" s="330"/>
      <c r="AU473" s="192"/>
      <c r="AV473" s="192"/>
      <c r="AW473" s="192"/>
      <c r="AX473" s="193"/>
    </row>
    <row r="474" spans="1:50" ht="23.25" hidden="1" customHeight="1">
      <c r="A474" s="174"/>
      <c r="B474" s="171"/>
      <c r="C474" s="165"/>
      <c r="D474" s="171"/>
      <c r="E474" s="331"/>
      <c r="F474" s="332"/>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9"/>
      <c r="AF474" s="192"/>
      <c r="AG474" s="192"/>
      <c r="AH474" s="330"/>
      <c r="AI474" s="329"/>
      <c r="AJ474" s="192"/>
      <c r="AK474" s="192"/>
      <c r="AL474" s="192"/>
      <c r="AM474" s="329"/>
      <c r="AN474" s="192"/>
      <c r="AO474" s="192"/>
      <c r="AP474" s="330"/>
      <c r="AQ474" s="329"/>
      <c r="AR474" s="192"/>
      <c r="AS474" s="192"/>
      <c r="AT474" s="330"/>
      <c r="AU474" s="192"/>
      <c r="AV474" s="192"/>
      <c r="AW474" s="192"/>
      <c r="AX474" s="193"/>
    </row>
    <row r="475" spans="1:50" ht="23.25" hidden="1" customHeight="1">
      <c r="A475" s="174"/>
      <c r="B475" s="171"/>
      <c r="C475" s="165"/>
      <c r="D475" s="171"/>
      <c r="E475" s="331"/>
      <c r="F475" s="332"/>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9"/>
      <c r="AF475" s="192"/>
      <c r="AG475" s="192"/>
      <c r="AH475" s="330"/>
      <c r="AI475" s="329"/>
      <c r="AJ475" s="192"/>
      <c r="AK475" s="192"/>
      <c r="AL475" s="192"/>
      <c r="AM475" s="329"/>
      <c r="AN475" s="192"/>
      <c r="AO475" s="192"/>
      <c r="AP475" s="330"/>
      <c r="AQ475" s="329"/>
      <c r="AR475" s="192"/>
      <c r="AS475" s="192"/>
      <c r="AT475" s="330"/>
      <c r="AU475" s="192"/>
      <c r="AV475" s="192"/>
      <c r="AW475" s="192"/>
      <c r="AX475" s="193"/>
    </row>
    <row r="476" spans="1:50" ht="18.75" hidden="1" customHeight="1">
      <c r="A476" s="174"/>
      <c r="B476" s="171"/>
      <c r="C476" s="165"/>
      <c r="D476" s="171"/>
      <c r="E476" s="331" t="s">
        <v>197</v>
      </c>
      <c r="F476" s="332"/>
      <c r="G476" s="333"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5" t="s">
        <v>195</v>
      </c>
      <c r="AF476" s="326"/>
      <c r="AG476" s="326"/>
      <c r="AH476" s="327"/>
      <c r="AI476" s="328" t="s">
        <v>336</v>
      </c>
      <c r="AJ476" s="328"/>
      <c r="AK476" s="328"/>
      <c r="AL476" s="144"/>
      <c r="AM476" s="328" t="s">
        <v>349</v>
      </c>
      <c r="AN476" s="328"/>
      <c r="AO476" s="328"/>
      <c r="AP476" s="144"/>
      <c r="AQ476" s="144" t="s">
        <v>187</v>
      </c>
      <c r="AR476" s="115"/>
      <c r="AS476" s="115"/>
      <c r="AT476" s="116"/>
      <c r="AU476" s="121" t="s">
        <v>133</v>
      </c>
      <c r="AV476" s="121"/>
      <c r="AW476" s="121"/>
      <c r="AX476" s="122"/>
    </row>
    <row r="477" spans="1:50" ht="18.75" hidden="1" customHeight="1">
      <c r="A477" s="174"/>
      <c r="B477" s="171"/>
      <c r="C477" s="165"/>
      <c r="D477" s="171"/>
      <c r="E477" s="331"/>
      <c r="F477" s="332"/>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c r="A478" s="174"/>
      <c r="B478" s="171"/>
      <c r="C478" s="165"/>
      <c r="D478" s="171"/>
      <c r="E478" s="331"/>
      <c r="F478" s="332"/>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9"/>
      <c r="AF478" s="192"/>
      <c r="AG478" s="192"/>
      <c r="AH478" s="192"/>
      <c r="AI478" s="329"/>
      <c r="AJ478" s="192"/>
      <c r="AK478" s="192"/>
      <c r="AL478" s="192"/>
      <c r="AM478" s="329"/>
      <c r="AN478" s="192"/>
      <c r="AO478" s="192"/>
      <c r="AP478" s="330"/>
      <c r="AQ478" s="329"/>
      <c r="AR478" s="192"/>
      <c r="AS478" s="192"/>
      <c r="AT478" s="330"/>
      <c r="AU478" s="192"/>
      <c r="AV478" s="192"/>
      <c r="AW478" s="192"/>
      <c r="AX478" s="193"/>
    </row>
    <row r="479" spans="1:50" ht="23.25" hidden="1" customHeight="1">
      <c r="A479" s="174"/>
      <c r="B479" s="171"/>
      <c r="C479" s="165"/>
      <c r="D479" s="171"/>
      <c r="E479" s="331"/>
      <c r="F479" s="332"/>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9"/>
      <c r="AF479" s="192"/>
      <c r="AG479" s="192"/>
      <c r="AH479" s="330"/>
      <c r="AI479" s="329"/>
      <c r="AJ479" s="192"/>
      <c r="AK479" s="192"/>
      <c r="AL479" s="192"/>
      <c r="AM479" s="329"/>
      <c r="AN479" s="192"/>
      <c r="AO479" s="192"/>
      <c r="AP479" s="330"/>
      <c r="AQ479" s="329"/>
      <c r="AR479" s="192"/>
      <c r="AS479" s="192"/>
      <c r="AT479" s="330"/>
      <c r="AU479" s="192"/>
      <c r="AV479" s="192"/>
      <c r="AW479" s="192"/>
      <c r="AX479" s="193"/>
    </row>
    <row r="480" spans="1:50" ht="23.25" hidden="1" customHeight="1">
      <c r="A480" s="174"/>
      <c r="B480" s="171"/>
      <c r="C480" s="165"/>
      <c r="D480" s="171"/>
      <c r="E480" s="331"/>
      <c r="F480" s="332"/>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9"/>
      <c r="AF480" s="192"/>
      <c r="AG480" s="192"/>
      <c r="AH480" s="330"/>
      <c r="AI480" s="329"/>
      <c r="AJ480" s="192"/>
      <c r="AK480" s="192"/>
      <c r="AL480" s="192"/>
      <c r="AM480" s="329"/>
      <c r="AN480" s="192"/>
      <c r="AO480" s="192"/>
      <c r="AP480" s="330"/>
      <c r="AQ480" s="329"/>
      <c r="AR480" s="192"/>
      <c r="AS480" s="192"/>
      <c r="AT480" s="330"/>
      <c r="AU480" s="192"/>
      <c r="AV480" s="192"/>
      <c r="AW480" s="192"/>
      <c r="AX480" s="193"/>
    </row>
    <row r="481" spans="1:50" ht="23.9" hidden="1" customHeight="1">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9"/>
    </row>
    <row r="485" spans="1:50" ht="18.75" hidden="1" customHeight="1">
      <c r="A485" s="174"/>
      <c r="B485" s="171"/>
      <c r="C485" s="165"/>
      <c r="D485" s="171"/>
      <c r="E485" s="331" t="s">
        <v>196</v>
      </c>
      <c r="F485" s="332"/>
      <c r="G485" s="333"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5" t="s">
        <v>195</v>
      </c>
      <c r="AF485" s="326"/>
      <c r="AG485" s="326"/>
      <c r="AH485" s="327"/>
      <c r="AI485" s="328" t="s">
        <v>336</v>
      </c>
      <c r="AJ485" s="328"/>
      <c r="AK485" s="328"/>
      <c r="AL485" s="144"/>
      <c r="AM485" s="328" t="s">
        <v>349</v>
      </c>
      <c r="AN485" s="328"/>
      <c r="AO485" s="328"/>
      <c r="AP485" s="144"/>
      <c r="AQ485" s="144" t="s">
        <v>187</v>
      </c>
      <c r="AR485" s="115"/>
      <c r="AS485" s="115"/>
      <c r="AT485" s="116"/>
      <c r="AU485" s="121" t="s">
        <v>133</v>
      </c>
      <c r="AV485" s="121"/>
      <c r="AW485" s="121"/>
      <c r="AX485" s="122"/>
    </row>
    <row r="486" spans="1:50" ht="18.75" hidden="1" customHeight="1">
      <c r="A486" s="174"/>
      <c r="B486" s="171"/>
      <c r="C486" s="165"/>
      <c r="D486" s="171"/>
      <c r="E486" s="331"/>
      <c r="F486" s="332"/>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c r="A487" s="174"/>
      <c r="B487" s="171"/>
      <c r="C487" s="165"/>
      <c r="D487" s="171"/>
      <c r="E487" s="331"/>
      <c r="F487" s="332"/>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9"/>
      <c r="AF487" s="192"/>
      <c r="AG487" s="192"/>
      <c r="AH487" s="192"/>
      <c r="AI487" s="329"/>
      <c r="AJ487" s="192"/>
      <c r="AK487" s="192"/>
      <c r="AL487" s="192"/>
      <c r="AM487" s="329"/>
      <c r="AN487" s="192"/>
      <c r="AO487" s="192"/>
      <c r="AP487" s="330"/>
      <c r="AQ487" s="329"/>
      <c r="AR487" s="192"/>
      <c r="AS487" s="192"/>
      <c r="AT487" s="330"/>
      <c r="AU487" s="192"/>
      <c r="AV487" s="192"/>
      <c r="AW487" s="192"/>
      <c r="AX487" s="193"/>
    </row>
    <row r="488" spans="1:50" ht="23.25" hidden="1" customHeight="1">
      <c r="A488" s="174"/>
      <c r="B488" s="171"/>
      <c r="C488" s="165"/>
      <c r="D488" s="171"/>
      <c r="E488" s="331"/>
      <c r="F488" s="332"/>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9"/>
      <c r="AF488" s="192"/>
      <c r="AG488" s="192"/>
      <c r="AH488" s="330"/>
      <c r="AI488" s="329"/>
      <c r="AJ488" s="192"/>
      <c r="AK488" s="192"/>
      <c r="AL488" s="192"/>
      <c r="AM488" s="329"/>
      <c r="AN488" s="192"/>
      <c r="AO488" s="192"/>
      <c r="AP488" s="330"/>
      <c r="AQ488" s="329"/>
      <c r="AR488" s="192"/>
      <c r="AS488" s="192"/>
      <c r="AT488" s="330"/>
      <c r="AU488" s="192"/>
      <c r="AV488" s="192"/>
      <c r="AW488" s="192"/>
      <c r="AX488" s="193"/>
    </row>
    <row r="489" spans="1:50" ht="23.25" hidden="1" customHeight="1">
      <c r="A489" s="174"/>
      <c r="B489" s="171"/>
      <c r="C489" s="165"/>
      <c r="D489" s="171"/>
      <c r="E489" s="331"/>
      <c r="F489" s="332"/>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9"/>
      <c r="AF489" s="192"/>
      <c r="AG489" s="192"/>
      <c r="AH489" s="330"/>
      <c r="AI489" s="329"/>
      <c r="AJ489" s="192"/>
      <c r="AK489" s="192"/>
      <c r="AL489" s="192"/>
      <c r="AM489" s="329"/>
      <c r="AN489" s="192"/>
      <c r="AO489" s="192"/>
      <c r="AP489" s="330"/>
      <c r="AQ489" s="329"/>
      <c r="AR489" s="192"/>
      <c r="AS489" s="192"/>
      <c r="AT489" s="330"/>
      <c r="AU489" s="192"/>
      <c r="AV489" s="192"/>
      <c r="AW489" s="192"/>
      <c r="AX489" s="193"/>
    </row>
    <row r="490" spans="1:50" ht="18.75" hidden="1" customHeight="1">
      <c r="A490" s="174"/>
      <c r="B490" s="171"/>
      <c r="C490" s="165"/>
      <c r="D490" s="171"/>
      <c r="E490" s="331" t="s">
        <v>196</v>
      </c>
      <c r="F490" s="332"/>
      <c r="G490" s="333"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5" t="s">
        <v>195</v>
      </c>
      <c r="AF490" s="326"/>
      <c r="AG490" s="326"/>
      <c r="AH490" s="327"/>
      <c r="AI490" s="328" t="s">
        <v>336</v>
      </c>
      <c r="AJ490" s="328"/>
      <c r="AK490" s="328"/>
      <c r="AL490" s="144"/>
      <c r="AM490" s="328" t="s">
        <v>349</v>
      </c>
      <c r="AN490" s="328"/>
      <c r="AO490" s="328"/>
      <c r="AP490" s="144"/>
      <c r="AQ490" s="144" t="s">
        <v>187</v>
      </c>
      <c r="AR490" s="115"/>
      <c r="AS490" s="115"/>
      <c r="AT490" s="116"/>
      <c r="AU490" s="121" t="s">
        <v>133</v>
      </c>
      <c r="AV490" s="121"/>
      <c r="AW490" s="121"/>
      <c r="AX490" s="122"/>
    </row>
    <row r="491" spans="1:50" ht="18.75" hidden="1" customHeight="1">
      <c r="A491" s="174"/>
      <c r="B491" s="171"/>
      <c r="C491" s="165"/>
      <c r="D491" s="171"/>
      <c r="E491" s="331"/>
      <c r="F491" s="332"/>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c r="A492" s="174"/>
      <c r="B492" s="171"/>
      <c r="C492" s="165"/>
      <c r="D492" s="171"/>
      <c r="E492" s="331"/>
      <c r="F492" s="332"/>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9"/>
      <c r="AF492" s="192"/>
      <c r="AG492" s="192"/>
      <c r="AH492" s="192"/>
      <c r="AI492" s="329"/>
      <c r="AJ492" s="192"/>
      <c r="AK492" s="192"/>
      <c r="AL492" s="192"/>
      <c r="AM492" s="329"/>
      <c r="AN492" s="192"/>
      <c r="AO492" s="192"/>
      <c r="AP492" s="330"/>
      <c r="AQ492" s="329"/>
      <c r="AR492" s="192"/>
      <c r="AS492" s="192"/>
      <c r="AT492" s="330"/>
      <c r="AU492" s="192"/>
      <c r="AV492" s="192"/>
      <c r="AW492" s="192"/>
      <c r="AX492" s="193"/>
    </row>
    <row r="493" spans="1:50" ht="23.25" hidden="1" customHeight="1">
      <c r="A493" s="174"/>
      <c r="B493" s="171"/>
      <c r="C493" s="165"/>
      <c r="D493" s="171"/>
      <c r="E493" s="331"/>
      <c r="F493" s="332"/>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9"/>
      <c r="AF493" s="192"/>
      <c r="AG493" s="192"/>
      <c r="AH493" s="330"/>
      <c r="AI493" s="329"/>
      <c r="AJ493" s="192"/>
      <c r="AK493" s="192"/>
      <c r="AL493" s="192"/>
      <c r="AM493" s="329"/>
      <c r="AN493" s="192"/>
      <c r="AO493" s="192"/>
      <c r="AP493" s="330"/>
      <c r="AQ493" s="329"/>
      <c r="AR493" s="192"/>
      <c r="AS493" s="192"/>
      <c r="AT493" s="330"/>
      <c r="AU493" s="192"/>
      <c r="AV493" s="192"/>
      <c r="AW493" s="192"/>
      <c r="AX493" s="193"/>
    </row>
    <row r="494" spans="1:50" ht="23.25" hidden="1" customHeight="1">
      <c r="A494" s="174"/>
      <c r="B494" s="171"/>
      <c r="C494" s="165"/>
      <c r="D494" s="171"/>
      <c r="E494" s="331"/>
      <c r="F494" s="332"/>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9"/>
      <c r="AF494" s="192"/>
      <c r="AG494" s="192"/>
      <c r="AH494" s="330"/>
      <c r="AI494" s="329"/>
      <c r="AJ494" s="192"/>
      <c r="AK494" s="192"/>
      <c r="AL494" s="192"/>
      <c r="AM494" s="329"/>
      <c r="AN494" s="192"/>
      <c r="AO494" s="192"/>
      <c r="AP494" s="330"/>
      <c r="AQ494" s="329"/>
      <c r="AR494" s="192"/>
      <c r="AS494" s="192"/>
      <c r="AT494" s="330"/>
      <c r="AU494" s="192"/>
      <c r="AV494" s="192"/>
      <c r="AW494" s="192"/>
      <c r="AX494" s="193"/>
    </row>
    <row r="495" spans="1:50" ht="18.75" hidden="1" customHeight="1">
      <c r="A495" s="174"/>
      <c r="B495" s="171"/>
      <c r="C495" s="165"/>
      <c r="D495" s="171"/>
      <c r="E495" s="331" t="s">
        <v>196</v>
      </c>
      <c r="F495" s="332"/>
      <c r="G495" s="333"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5" t="s">
        <v>195</v>
      </c>
      <c r="AF495" s="326"/>
      <c r="AG495" s="326"/>
      <c r="AH495" s="327"/>
      <c r="AI495" s="328" t="s">
        <v>336</v>
      </c>
      <c r="AJ495" s="328"/>
      <c r="AK495" s="328"/>
      <c r="AL495" s="144"/>
      <c r="AM495" s="328" t="s">
        <v>349</v>
      </c>
      <c r="AN495" s="328"/>
      <c r="AO495" s="328"/>
      <c r="AP495" s="144"/>
      <c r="AQ495" s="144" t="s">
        <v>187</v>
      </c>
      <c r="AR495" s="115"/>
      <c r="AS495" s="115"/>
      <c r="AT495" s="116"/>
      <c r="AU495" s="121" t="s">
        <v>133</v>
      </c>
      <c r="AV495" s="121"/>
      <c r="AW495" s="121"/>
      <c r="AX495" s="122"/>
    </row>
    <row r="496" spans="1:50" ht="18.75" hidden="1" customHeight="1">
      <c r="A496" s="174"/>
      <c r="B496" s="171"/>
      <c r="C496" s="165"/>
      <c r="D496" s="171"/>
      <c r="E496" s="331"/>
      <c r="F496" s="332"/>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c r="A497" s="174"/>
      <c r="B497" s="171"/>
      <c r="C497" s="165"/>
      <c r="D497" s="171"/>
      <c r="E497" s="331"/>
      <c r="F497" s="332"/>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9"/>
      <c r="AF497" s="192"/>
      <c r="AG497" s="192"/>
      <c r="AH497" s="192"/>
      <c r="AI497" s="329"/>
      <c r="AJ497" s="192"/>
      <c r="AK497" s="192"/>
      <c r="AL497" s="192"/>
      <c r="AM497" s="329"/>
      <c r="AN497" s="192"/>
      <c r="AO497" s="192"/>
      <c r="AP497" s="330"/>
      <c r="AQ497" s="329"/>
      <c r="AR497" s="192"/>
      <c r="AS497" s="192"/>
      <c r="AT497" s="330"/>
      <c r="AU497" s="192"/>
      <c r="AV497" s="192"/>
      <c r="AW497" s="192"/>
      <c r="AX497" s="193"/>
    </row>
    <row r="498" spans="1:50" ht="23.25" hidden="1" customHeight="1">
      <c r="A498" s="174"/>
      <c r="B498" s="171"/>
      <c r="C498" s="165"/>
      <c r="D498" s="171"/>
      <c r="E498" s="331"/>
      <c r="F498" s="332"/>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9"/>
      <c r="AF498" s="192"/>
      <c r="AG498" s="192"/>
      <c r="AH498" s="330"/>
      <c r="AI498" s="329"/>
      <c r="AJ498" s="192"/>
      <c r="AK498" s="192"/>
      <c r="AL498" s="192"/>
      <c r="AM498" s="329"/>
      <c r="AN498" s="192"/>
      <c r="AO498" s="192"/>
      <c r="AP498" s="330"/>
      <c r="AQ498" s="329"/>
      <c r="AR498" s="192"/>
      <c r="AS498" s="192"/>
      <c r="AT498" s="330"/>
      <c r="AU498" s="192"/>
      <c r="AV498" s="192"/>
      <c r="AW498" s="192"/>
      <c r="AX498" s="193"/>
    </row>
    <row r="499" spans="1:50" ht="23.25" hidden="1" customHeight="1">
      <c r="A499" s="174"/>
      <c r="B499" s="171"/>
      <c r="C499" s="165"/>
      <c r="D499" s="171"/>
      <c r="E499" s="331"/>
      <c r="F499" s="332"/>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9"/>
      <c r="AF499" s="192"/>
      <c r="AG499" s="192"/>
      <c r="AH499" s="330"/>
      <c r="AI499" s="329"/>
      <c r="AJ499" s="192"/>
      <c r="AK499" s="192"/>
      <c r="AL499" s="192"/>
      <c r="AM499" s="329"/>
      <c r="AN499" s="192"/>
      <c r="AO499" s="192"/>
      <c r="AP499" s="330"/>
      <c r="AQ499" s="329"/>
      <c r="AR499" s="192"/>
      <c r="AS499" s="192"/>
      <c r="AT499" s="330"/>
      <c r="AU499" s="192"/>
      <c r="AV499" s="192"/>
      <c r="AW499" s="192"/>
      <c r="AX499" s="193"/>
    </row>
    <row r="500" spans="1:50" ht="18.75" hidden="1" customHeight="1">
      <c r="A500" s="174"/>
      <c r="B500" s="171"/>
      <c r="C500" s="165"/>
      <c r="D500" s="171"/>
      <c r="E500" s="331" t="s">
        <v>196</v>
      </c>
      <c r="F500" s="332"/>
      <c r="G500" s="333"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5" t="s">
        <v>195</v>
      </c>
      <c r="AF500" s="326"/>
      <c r="AG500" s="326"/>
      <c r="AH500" s="327"/>
      <c r="AI500" s="328" t="s">
        <v>336</v>
      </c>
      <c r="AJ500" s="328"/>
      <c r="AK500" s="328"/>
      <c r="AL500" s="144"/>
      <c r="AM500" s="328" t="s">
        <v>349</v>
      </c>
      <c r="AN500" s="328"/>
      <c r="AO500" s="328"/>
      <c r="AP500" s="144"/>
      <c r="AQ500" s="144" t="s">
        <v>187</v>
      </c>
      <c r="AR500" s="115"/>
      <c r="AS500" s="115"/>
      <c r="AT500" s="116"/>
      <c r="AU500" s="121" t="s">
        <v>133</v>
      </c>
      <c r="AV500" s="121"/>
      <c r="AW500" s="121"/>
      <c r="AX500" s="122"/>
    </row>
    <row r="501" spans="1:50" ht="18.75" hidden="1" customHeight="1">
      <c r="A501" s="174"/>
      <c r="B501" s="171"/>
      <c r="C501" s="165"/>
      <c r="D501" s="171"/>
      <c r="E501" s="331"/>
      <c r="F501" s="332"/>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c r="A502" s="174"/>
      <c r="B502" s="171"/>
      <c r="C502" s="165"/>
      <c r="D502" s="171"/>
      <c r="E502" s="331"/>
      <c r="F502" s="332"/>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9"/>
      <c r="AF502" s="192"/>
      <c r="AG502" s="192"/>
      <c r="AH502" s="192"/>
      <c r="AI502" s="329"/>
      <c r="AJ502" s="192"/>
      <c r="AK502" s="192"/>
      <c r="AL502" s="192"/>
      <c r="AM502" s="329"/>
      <c r="AN502" s="192"/>
      <c r="AO502" s="192"/>
      <c r="AP502" s="330"/>
      <c r="AQ502" s="329"/>
      <c r="AR502" s="192"/>
      <c r="AS502" s="192"/>
      <c r="AT502" s="330"/>
      <c r="AU502" s="192"/>
      <c r="AV502" s="192"/>
      <c r="AW502" s="192"/>
      <c r="AX502" s="193"/>
    </row>
    <row r="503" spans="1:50" ht="23.25" hidden="1" customHeight="1">
      <c r="A503" s="174"/>
      <c r="B503" s="171"/>
      <c r="C503" s="165"/>
      <c r="D503" s="171"/>
      <c r="E503" s="331"/>
      <c r="F503" s="332"/>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9"/>
      <c r="AF503" s="192"/>
      <c r="AG503" s="192"/>
      <c r="AH503" s="330"/>
      <c r="AI503" s="329"/>
      <c r="AJ503" s="192"/>
      <c r="AK503" s="192"/>
      <c r="AL503" s="192"/>
      <c r="AM503" s="329"/>
      <c r="AN503" s="192"/>
      <c r="AO503" s="192"/>
      <c r="AP503" s="330"/>
      <c r="AQ503" s="329"/>
      <c r="AR503" s="192"/>
      <c r="AS503" s="192"/>
      <c r="AT503" s="330"/>
      <c r="AU503" s="192"/>
      <c r="AV503" s="192"/>
      <c r="AW503" s="192"/>
      <c r="AX503" s="193"/>
    </row>
    <row r="504" spans="1:50" ht="23.25" hidden="1" customHeight="1">
      <c r="A504" s="174"/>
      <c r="B504" s="171"/>
      <c r="C504" s="165"/>
      <c r="D504" s="171"/>
      <c r="E504" s="331"/>
      <c r="F504" s="332"/>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9"/>
      <c r="AF504" s="192"/>
      <c r="AG504" s="192"/>
      <c r="AH504" s="330"/>
      <c r="AI504" s="329"/>
      <c r="AJ504" s="192"/>
      <c r="AK504" s="192"/>
      <c r="AL504" s="192"/>
      <c r="AM504" s="329"/>
      <c r="AN504" s="192"/>
      <c r="AO504" s="192"/>
      <c r="AP504" s="330"/>
      <c r="AQ504" s="329"/>
      <c r="AR504" s="192"/>
      <c r="AS504" s="192"/>
      <c r="AT504" s="330"/>
      <c r="AU504" s="192"/>
      <c r="AV504" s="192"/>
      <c r="AW504" s="192"/>
      <c r="AX504" s="193"/>
    </row>
    <row r="505" spans="1:50" ht="18.75" hidden="1" customHeight="1">
      <c r="A505" s="174"/>
      <c r="B505" s="171"/>
      <c r="C505" s="165"/>
      <c r="D505" s="171"/>
      <c r="E505" s="331" t="s">
        <v>196</v>
      </c>
      <c r="F505" s="332"/>
      <c r="G505" s="333"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5" t="s">
        <v>195</v>
      </c>
      <c r="AF505" s="326"/>
      <c r="AG505" s="326"/>
      <c r="AH505" s="327"/>
      <c r="AI505" s="328" t="s">
        <v>336</v>
      </c>
      <c r="AJ505" s="328"/>
      <c r="AK505" s="328"/>
      <c r="AL505" s="144"/>
      <c r="AM505" s="328" t="s">
        <v>349</v>
      </c>
      <c r="AN505" s="328"/>
      <c r="AO505" s="328"/>
      <c r="AP505" s="144"/>
      <c r="AQ505" s="144" t="s">
        <v>187</v>
      </c>
      <c r="AR505" s="115"/>
      <c r="AS505" s="115"/>
      <c r="AT505" s="116"/>
      <c r="AU505" s="121" t="s">
        <v>133</v>
      </c>
      <c r="AV505" s="121"/>
      <c r="AW505" s="121"/>
      <c r="AX505" s="122"/>
    </row>
    <row r="506" spans="1:50" ht="18.75" hidden="1" customHeight="1">
      <c r="A506" s="174"/>
      <c r="B506" s="171"/>
      <c r="C506" s="165"/>
      <c r="D506" s="171"/>
      <c r="E506" s="331"/>
      <c r="F506" s="332"/>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c r="A507" s="174"/>
      <c r="B507" s="171"/>
      <c r="C507" s="165"/>
      <c r="D507" s="171"/>
      <c r="E507" s="331"/>
      <c r="F507" s="332"/>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9"/>
      <c r="AF507" s="192"/>
      <c r="AG507" s="192"/>
      <c r="AH507" s="192"/>
      <c r="AI507" s="329"/>
      <c r="AJ507" s="192"/>
      <c r="AK507" s="192"/>
      <c r="AL507" s="192"/>
      <c r="AM507" s="329"/>
      <c r="AN507" s="192"/>
      <c r="AO507" s="192"/>
      <c r="AP507" s="330"/>
      <c r="AQ507" s="329"/>
      <c r="AR507" s="192"/>
      <c r="AS507" s="192"/>
      <c r="AT507" s="330"/>
      <c r="AU507" s="192"/>
      <c r="AV507" s="192"/>
      <c r="AW507" s="192"/>
      <c r="AX507" s="193"/>
    </row>
    <row r="508" spans="1:50" ht="23.25" hidden="1" customHeight="1">
      <c r="A508" s="174"/>
      <c r="B508" s="171"/>
      <c r="C508" s="165"/>
      <c r="D508" s="171"/>
      <c r="E508" s="331"/>
      <c r="F508" s="332"/>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9"/>
      <c r="AF508" s="192"/>
      <c r="AG508" s="192"/>
      <c r="AH508" s="330"/>
      <c r="AI508" s="329"/>
      <c r="AJ508" s="192"/>
      <c r="AK508" s="192"/>
      <c r="AL508" s="192"/>
      <c r="AM508" s="329"/>
      <c r="AN508" s="192"/>
      <c r="AO508" s="192"/>
      <c r="AP508" s="330"/>
      <c r="AQ508" s="329"/>
      <c r="AR508" s="192"/>
      <c r="AS508" s="192"/>
      <c r="AT508" s="330"/>
      <c r="AU508" s="192"/>
      <c r="AV508" s="192"/>
      <c r="AW508" s="192"/>
      <c r="AX508" s="193"/>
    </row>
    <row r="509" spans="1:50" ht="23.25" hidden="1" customHeight="1">
      <c r="A509" s="174"/>
      <c r="B509" s="171"/>
      <c r="C509" s="165"/>
      <c r="D509" s="171"/>
      <c r="E509" s="331"/>
      <c r="F509" s="332"/>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9"/>
      <c r="AF509" s="192"/>
      <c r="AG509" s="192"/>
      <c r="AH509" s="330"/>
      <c r="AI509" s="329"/>
      <c r="AJ509" s="192"/>
      <c r="AK509" s="192"/>
      <c r="AL509" s="192"/>
      <c r="AM509" s="329"/>
      <c r="AN509" s="192"/>
      <c r="AO509" s="192"/>
      <c r="AP509" s="330"/>
      <c r="AQ509" s="329"/>
      <c r="AR509" s="192"/>
      <c r="AS509" s="192"/>
      <c r="AT509" s="330"/>
      <c r="AU509" s="192"/>
      <c r="AV509" s="192"/>
      <c r="AW509" s="192"/>
      <c r="AX509" s="193"/>
    </row>
    <row r="510" spans="1:50" ht="18.75" hidden="1" customHeight="1">
      <c r="A510" s="174"/>
      <c r="B510" s="171"/>
      <c r="C510" s="165"/>
      <c r="D510" s="171"/>
      <c r="E510" s="331" t="s">
        <v>197</v>
      </c>
      <c r="F510" s="332"/>
      <c r="G510" s="333"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5" t="s">
        <v>195</v>
      </c>
      <c r="AF510" s="326"/>
      <c r="AG510" s="326"/>
      <c r="AH510" s="327"/>
      <c r="AI510" s="328" t="s">
        <v>336</v>
      </c>
      <c r="AJ510" s="328"/>
      <c r="AK510" s="328"/>
      <c r="AL510" s="144"/>
      <c r="AM510" s="328" t="s">
        <v>349</v>
      </c>
      <c r="AN510" s="328"/>
      <c r="AO510" s="328"/>
      <c r="AP510" s="144"/>
      <c r="AQ510" s="144" t="s">
        <v>187</v>
      </c>
      <c r="AR510" s="115"/>
      <c r="AS510" s="115"/>
      <c r="AT510" s="116"/>
      <c r="AU510" s="121" t="s">
        <v>133</v>
      </c>
      <c r="AV510" s="121"/>
      <c r="AW510" s="121"/>
      <c r="AX510" s="122"/>
    </row>
    <row r="511" spans="1:50" ht="18.75" hidden="1" customHeight="1">
      <c r="A511" s="174"/>
      <c r="B511" s="171"/>
      <c r="C511" s="165"/>
      <c r="D511" s="171"/>
      <c r="E511" s="331"/>
      <c r="F511" s="332"/>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c r="A512" s="174"/>
      <c r="B512" s="171"/>
      <c r="C512" s="165"/>
      <c r="D512" s="171"/>
      <c r="E512" s="331"/>
      <c r="F512" s="332"/>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9"/>
      <c r="AF512" s="192"/>
      <c r="AG512" s="192"/>
      <c r="AH512" s="192"/>
      <c r="AI512" s="329"/>
      <c r="AJ512" s="192"/>
      <c r="AK512" s="192"/>
      <c r="AL512" s="192"/>
      <c r="AM512" s="329"/>
      <c r="AN512" s="192"/>
      <c r="AO512" s="192"/>
      <c r="AP512" s="330"/>
      <c r="AQ512" s="329"/>
      <c r="AR512" s="192"/>
      <c r="AS512" s="192"/>
      <c r="AT512" s="330"/>
      <c r="AU512" s="192"/>
      <c r="AV512" s="192"/>
      <c r="AW512" s="192"/>
      <c r="AX512" s="193"/>
    </row>
    <row r="513" spans="1:50" ht="23.25" hidden="1" customHeight="1">
      <c r="A513" s="174"/>
      <c r="B513" s="171"/>
      <c r="C513" s="165"/>
      <c r="D513" s="171"/>
      <c r="E513" s="331"/>
      <c r="F513" s="332"/>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9"/>
      <c r="AF513" s="192"/>
      <c r="AG513" s="192"/>
      <c r="AH513" s="330"/>
      <c r="AI513" s="329"/>
      <c r="AJ513" s="192"/>
      <c r="AK513" s="192"/>
      <c r="AL513" s="192"/>
      <c r="AM513" s="329"/>
      <c r="AN513" s="192"/>
      <c r="AO513" s="192"/>
      <c r="AP513" s="330"/>
      <c r="AQ513" s="329"/>
      <c r="AR513" s="192"/>
      <c r="AS513" s="192"/>
      <c r="AT513" s="330"/>
      <c r="AU513" s="192"/>
      <c r="AV513" s="192"/>
      <c r="AW513" s="192"/>
      <c r="AX513" s="193"/>
    </row>
    <row r="514" spans="1:50" ht="23.25" hidden="1" customHeight="1">
      <c r="A514" s="174"/>
      <c r="B514" s="171"/>
      <c r="C514" s="165"/>
      <c r="D514" s="171"/>
      <c r="E514" s="331"/>
      <c r="F514" s="332"/>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9"/>
      <c r="AF514" s="192"/>
      <c r="AG514" s="192"/>
      <c r="AH514" s="330"/>
      <c r="AI514" s="329"/>
      <c r="AJ514" s="192"/>
      <c r="AK514" s="192"/>
      <c r="AL514" s="192"/>
      <c r="AM514" s="329"/>
      <c r="AN514" s="192"/>
      <c r="AO514" s="192"/>
      <c r="AP514" s="330"/>
      <c r="AQ514" s="329"/>
      <c r="AR514" s="192"/>
      <c r="AS514" s="192"/>
      <c r="AT514" s="330"/>
      <c r="AU514" s="192"/>
      <c r="AV514" s="192"/>
      <c r="AW514" s="192"/>
      <c r="AX514" s="193"/>
    </row>
    <row r="515" spans="1:50" ht="18.75" hidden="1" customHeight="1">
      <c r="A515" s="174"/>
      <c r="B515" s="171"/>
      <c r="C515" s="165"/>
      <c r="D515" s="171"/>
      <c r="E515" s="331" t="s">
        <v>197</v>
      </c>
      <c r="F515" s="332"/>
      <c r="G515" s="333"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5" t="s">
        <v>195</v>
      </c>
      <c r="AF515" s="326"/>
      <c r="AG515" s="326"/>
      <c r="AH515" s="327"/>
      <c r="AI515" s="328" t="s">
        <v>336</v>
      </c>
      <c r="AJ515" s="328"/>
      <c r="AK515" s="328"/>
      <c r="AL515" s="144"/>
      <c r="AM515" s="328" t="s">
        <v>349</v>
      </c>
      <c r="AN515" s="328"/>
      <c r="AO515" s="328"/>
      <c r="AP515" s="144"/>
      <c r="AQ515" s="144" t="s">
        <v>187</v>
      </c>
      <c r="AR515" s="115"/>
      <c r="AS515" s="115"/>
      <c r="AT515" s="116"/>
      <c r="AU515" s="121" t="s">
        <v>133</v>
      </c>
      <c r="AV515" s="121"/>
      <c r="AW515" s="121"/>
      <c r="AX515" s="122"/>
    </row>
    <row r="516" spans="1:50" ht="18.75" hidden="1" customHeight="1">
      <c r="A516" s="174"/>
      <c r="B516" s="171"/>
      <c r="C516" s="165"/>
      <c r="D516" s="171"/>
      <c r="E516" s="331"/>
      <c r="F516" s="332"/>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c r="A517" s="174"/>
      <c r="B517" s="171"/>
      <c r="C517" s="165"/>
      <c r="D517" s="171"/>
      <c r="E517" s="331"/>
      <c r="F517" s="332"/>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9"/>
      <c r="AF517" s="192"/>
      <c r="AG517" s="192"/>
      <c r="AH517" s="192"/>
      <c r="AI517" s="329"/>
      <c r="AJ517" s="192"/>
      <c r="AK517" s="192"/>
      <c r="AL517" s="192"/>
      <c r="AM517" s="329"/>
      <c r="AN517" s="192"/>
      <c r="AO517" s="192"/>
      <c r="AP517" s="330"/>
      <c r="AQ517" s="329"/>
      <c r="AR517" s="192"/>
      <c r="AS517" s="192"/>
      <c r="AT517" s="330"/>
      <c r="AU517" s="192"/>
      <c r="AV517" s="192"/>
      <c r="AW517" s="192"/>
      <c r="AX517" s="193"/>
    </row>
    <row r="518" spans="1:50" ht="23.25" hidden="1" customHeight="1">
      <c r="A518" s="174"/>
      <c r="B518" s="171"/>
      <c r="C518" s="165"/>
      <c r="D518" s="171"/>
      <c r="E518" s="331"/>
      <c r="F518" s="332"/>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9"/>
      <c r="AF518" s="192"/>
      <c r="AG518" s="192"/>
      <c r="AH518" s="330"/>
      <c r="AI518" s="329"/>
      <c r="AJ518" s="192"/>
      <c r="AK518" s="192"/>
      <c r="AL518" s="192"/>
      <c r="AM518" s="329"/>
      <c r="AN518" s="192"/>
      <c r="AO518" s="192"/>
      <c r="AP518" s="330"/>
      <c r="AQ518" s="329"/>
      <c r="AR518" s="192"/>
      <c r="AS518" s="192"/>
      <c r="AT518" s="330"/>
      <c r="AU518" s="192"/>
      <c r="AV518" s="192"/>
      <c r="AW518" s="192"/>
      <c r="AX518" s="193"/>
    </row>
    <row r="519" spans="1:50" ht="23.25" hidden="1" customHeight="1">
      <c r="A519" s="174"/>
      <c r="B519" s="171"/>
      <c r="C519" s="165"/>
      <c r="D519" s="171"/>
      <c r="E519" s="331"/>
      <c r="F519" s="332"/>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9"/>
      <c r="AF519" s="192"/>
      <c r="AG519" s="192"/>
      <c r="AH519" s="330"/>
      <c r="AI519" s="329"/>
      <c r="AJ519" s="192"/>
      <c r="AK519" s="192"/>
      <c r="AL519" s="192"/>
      <c r="AM519" s="329"/>
      <c r="AN519" s="192"/>
      <c r="AO519" s="192"/>
      <c r="AP519" s="330"/>
      <c r="AQ519" s="329"/>
      <c r="AR519" s="192"/>
      <c r="AS519" s="192"/>
      <c r="AT519" s="330"/>
      <c r="AU519" s="192"/>
      <c r="AV519" s="192"/>
      <c r="AW519" s="192"/>
      <c r="AX519" s="193"/>
    </row>
    <row r="520" spans="1:50" ht="18.75" hidden="1" customHeight="1">
      <c r="A520" s="174"/>
      <c r="B520" s="171"/>
      <c r="C520" s="165"/>
      <c r="D520" s="171"/>
      <c r="E520" s="331" t="s">
        <v>197</v>
      </c>
      <c r="F520" s="332"/>
      <c r="G520" s="333"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5" t="s">
        <v>195</v>
      </c>
      <c r="AF520" s="326"/>
      <c r="AG520" s="326"/>
      <c r="AH520" s="327"/>
      <c r="AI520" s="328" t="s">
        <v>336</v>
      </c>
      <c r="AJ520" s="328"/>
      <c r="AK520" s="328"/>
      <c r="AL520" s="144"/>
      <c r="AM520" s="328" t="s">
        <v>349</v>
      </c>
      <c r="AN520" s="328"/>
      <c r="AO520" s="328"/>
      <c r="AP520" s="144"/>
      <c r="AQ520" s="144" t="s">
        <v>187</v>
      </c>
      <c r="AR520" s="115"/>
      <c r="AS520" s="115"/>
      <c r="AT520" s="116"/>
      <c r="AU520" s="121" t="s">
        <v>133</v>
      </c>
      <c r="AV520" s="121"/>
      <c r="AW520" s="121"/>
      <c r="AX520" s="122"/>
    </row>
    <row r="521" spans="1:50" ht="18.75" hidden="1" customHeight="1">
      <c r="A521" s="174"/>
      <c r="B521" s="171"/>
      <c r="C521" s="165"/>
      <c r="D521" s="171"/>
      <c r="E521" s="331"/>
      <c r="F521" s="332"/>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c r="A522" s="174"/>
      <c r="B522" s="171"/>
      <c r="C522" s="165"/>
      <c r="D522" s="171"/>
      <c r="E522" s="331"/>
      <c r="F522" s="332"/>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9"/>
      <c r="AF522" s="192"/>
      <c r="AG522" s="192"/>
      <c r="AH522" s="192"/>
      <c r="AI522" s="329"/>
      <c r="AJ522" s="192"/>
      <c r="AK522" s="192"/>
      <c r="AL522" s="192"/>
      <c r="AM522" s="329"/>
      <c r="AN522" s="192"/>
      <c r="AO522" s="192"/>
      <c r="AP522" s="330"/>
      <c r="AQ522" s="329"/>
      <c r="AR522" s="192"/>
      <c r="AS522" s="192"/>
      <c r="AT522" s="330"/>
      <c r="AU522" s="192"/>
      <c r="AV522" s="192"/>
      <c r="AW522" s="192"/>
      <c r="AX522" s="193"/>
    </row>
    <row r="523" spans="1:50" ht="23.25" hidden="1" customHeight="1">
      <c r="A523" s="174"/>
      <c r="B523" s="171"/>
      <c r="C523" s="165"/>
      <c r="D523" s="171"/>
      <c r="E523" s="331"/>
      <c r="F523" s="332"/>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9"/>
      <c r="AF523" s="192"/>
      <c r="AG523" s="192"/>
      <c r="AH523" s="330"/>
      <c r="AI523" s="329"/>
      <c r="AJ523" s="192"/>
      <c r="AK523" s="192"/>
      <c r="AL523" s="192"/>
      <c r="AM523" s="329"/>
      <c r="AN523" s="192"/>
      <c r="AO523" s="192"/>
      <c r="AP523" s="330"/>
      <c r="AQ523" s="329"/>
      <c r="AR523" s="192"/>
      <c r="AS523" s="192"/>
      <c r="AT523" s="330"/>
      <c r="AU523" s="192"/>
      <c r="AV523" s="192"/>
      <c r="AW523" s="192"/>
      <c r="AX523" s="193"/>
    </row>
    <row r="524" spans="1:50" ht="23.25" hidden="1" customHeight="1">
      <c r="A524" s="174"/>
      <c r="B524" s="171"/>
      <c r="C524" s="165"/>
      <c r="D524" s="171"/>
      <c r="E524" s="331"/>
      <c r="F524" s="332"/>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9"/>
      <c r="AF524" s="192"/>
      <c r="AG524" s="192"/>
      <c r="AH524" s="330"/>
      <c r="AI524" s="329"/>
      <c r="AJ524" s="192"/>
      <c r="AK524" s="192"/>
      <c r="AL524" s="192"/>
      <c r="AM524" s="329"/>
      <c r="AN524" s="192"/>
      <c r="AO524" s="192"/>
      <c r="AP524" s="330"/>
      <c r="AQ524" s="329"/>
      <c r="AR524" s="192"/>
      <c r="AS524" s="192"/>
      <c r="AT524" s="330"/>
      <c r="AU524" s="192"/>
      <c r="AV524" s="192"/>
      <c r="AW524" s="192"/>
      <c r="AX524" s="193"/>
    </row>
    <row r="525" spans="1:50" ht="18.75" hidden="1" customHeight="1">
      <c r="A525" s="174"/>
      <c r="B525" s="171"/>
      <c r="C525" s="165"/>
      <c r="D525" s="171"/>
      <c r="E525" s="331" t="s">
        <v>197</v>
      </c>
      <c r="F525" s="332"/>
      <c r="G525" s="333"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5" t="s">
        <v>195</v>
      </c>
      <c r="AF525" s="326"/>
      <c r="AG525" s="326"/>
      <c r="AH525" s="327"/>
      <c r="AI525" s="328" t="s">
        <v>336</v>
      </c>
      <c r="AJ525" s="328"/>
      <c r="AK525" s="328"/>
      <c r="AL525" s="144"/>
      <c r="AM525" s="328" t="s">
        <v>349</v>
      </c>
      <c r="AN525" s="328"/>
      <c r="AO525" s="328"/>
      <c r="AP525" s="144"/>
      <c r="AQ525" s="144" t="s">
        <v>187</v>
      </c>
      <c r="AR525" s="115"/>
      <c r="AS525" s="115"/>
      <c r="AT525" s="116"/>
      <c r="AU525" s="121" t="s">
        <v>133</v>
      </c>
      <c r="AV525" s="121"/>
      <c r="AW525" s="121"/>
      <c r="AX525" s="122"/>
    </row>
    <row r="526" spans="1:50" ht="18.75" hidden="1" customHeight="1">
      <c r="A526" s="174"/>
      <c r="B526" s="171"/>
      <c r="C526" s="165"/>
      <c r="D526" s="171"/>
      <c r="E526" s="331"/>
      <c r="F526" s="332"/>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c r="A527" s="174"/>
      <c r="B527" s="171"/>
      <c r="C527" s="165"/>
      <c r="D527" s="171"/>
      <c r="E527" s="331"/>
      <c r="F527" s="332"/>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9"/>
      <c r="AF527" s="192"/>
      <c r="AG527" s="192"/>
      <c r="AH527" s="192"/>
      <c r="AI527" s="329"/>
      <c r="AJ527" s="192"/>
      <c r="AK527" s="192"/>
      <c r="AL527" s="192"/>
      <c r="AM527" s="329"/>
      <c r="AN527" s="192"/>
      <c r="AO527" s="192"/>
      <c r="AP527" s="330"/>
      <c r="AQ527" s="329"/>
      <c r="AR527" s="192"/>
      <c r="AS527" s="192"/>
      <c r="AT527" s="330"/>
      <c r="AU527" s="192"/>
      <c r="AV527" s="192"/>
      <c r="AW527" s="192"/>
      <c r="AX527" s="193"/>
    </row>
    <row r="528" spans="1:50" ht="23.25" hidden="1" customHeight="1">
      <c r="A528" s="174"/>
      <c r="B528" s="171"/>
      <c r="C528" s="165"/>
      <c r="D528" s="171"/>
      <c r="E528" s="331"/>
      <c r="F528" s="332"/>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9"/>
      <c r="AF528" s="192"/>
      <c r="AG528" s="192"/>
      <c r="AH528" s="330"/>
      <c r="AI528" s="329"/>
      <c r="AJ528" s="192"/>
      <c r="AK528" s="192"/>
      <c r="AL528" s="192"/>
      <c r="AM528" s="329"/>
      <c r="AN528" s="192"/>
      <c r="AO528" s="192"/>
      <c r="AP528" s="330"/>
      <c r="AQ528" s="329"/>
      <c r="AR528" s="192"/>
      <c r="AS528" s="192"/>
      <c r="AT528" s="330"/>
      <c r="AU528" s="192"/>
      <c r="AV528" s="192"/>
      <c r="AW528" s="192"/>
      <c r="AX528" s="193"/>
    </row>
    <row r="529" spans="1:50" ht="23.25" hidden="1" customHeight="1">
      <c r="A529" s="174"/>
      <c r="B529" s="171"/>
      <c r="C529" s="165"/>
      <c r="D529" s="171"/>
      <c r="E529" s="331"/>
      <c r="F529" s="332"/>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9"/>
      <c r="AF529" s="192"/>
      <c r="AG529" s="192"/>
      <c r="AH529" s="330"/>
      <c r="AI529" s="329"/>
      <c r="AJ529" s="192"/>
      <c r="AK529" s="192"/>
      <c r="AL529" s="192"/>
      <c r="AM529" s="329"/>
      <c r="AN529" s="192"/>
      <c r="AO529" s="192"/>
      <c r="AP529" s="330"/>
      <c r="AQ529" s="329"/>
      <c r="AR529" s="192"/>
      <c r="AS529" s="192"/>
      <c r="AT529" s="330"/>
      <c r="AU529" s="192"/>
      <c r="AV529" s="192"/>
      <c r="AW529" s="192"/>
      <c r="AX529" s="193"/>
    </row>
    <row r="530" spans="1:50" ht="18.75" hidden="1" customHeight="1">
      <c r="A530" s="174"/>
      <c r="B530" s="171"/>
      <c r="C530" s="165"/>
      <c r="D530" s="171"/>
      <c r="E530" s="331" t="s">
        <v>197</v>
      </c>
      <c r="F530" s="332"/>
      <c r="G530" s="333"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5" t="s">
        <v>195</v>
      </c>
      <c r="AF530" s="326"/>
      <c r="AG530" s="326"/>
      <c r="AH530" s="327"/>
      <c r="AI530" s="328" t="s">
        <v>336</v>
      </c>
      <c r="AJ530" s="328"/>
      <c r="AK530" s="328"/>
      <c r="AL530" s="144"/>
      <c r="AM530" s="328" t="s">
        <v>349</v>
      </c>
      <c r="AN530" s="328"/>
      <c r="AO530" s="328"/>
      <c r="AP530" s="144"/>
      <c r="AQ530" s="144" t="s">
        <v>187</v>
      </c>
      <c r="AR530" s="115"/>
      <c r="AS530" s="115"/>
      <c r="AT530" s="116"/>
      <c r="AU530" s="121" t="s">
        <v>133</v>
      </c>
      <c r="AV530" s="121"/>
      <c r="AW530" s="121"/>
      <c r="AX530" s="122"/>
    </row>
    <row r="531" spans="1:50" ht="18.75" hidden="1" customHeight="1">
      <c r="A531" s="174"/>
      <c r="B531" s="171"/>
      <c r="C531" s="165"/>
      <c r="D531" s="171"/>
      <c r="E531" s="331"/>
      <c r="F531" s="332"/>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c r="A532" s="174"/>
      <c r="B532" s="171"/>
      <c r="C532" s="165"/>
      <c r="D532" s="171"/>
      <c r="E532" s="331"/>
      <c r="F532" s="332"/>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9"/>
      <c r="AF532" s="192"/>
      <c r="AG532" s="192"/>
      <c r="AH532" s="192"/>
      <c r="AI532" s="329"/>
      <c r="AJ532" s="192"/>
      <c r="AK532" s="192"/>
      <c r="AL532" s="192"/>
      <c r="AM532" s="329"/>
      <c r="AN532" s="192"/>
      <c r="AO532" s="192"/>
      <c r="AP532" s="330"/>
      <c r="AQ532" s="329"/>
      <c r="AR532" s="192"/>
      <c r="AS532" s="192"/>
      <c r="AT532" s="330"/>
      <c r="AU532" s="192"/>
      <c r="AV532" s="192"/>
      <c r="AW532" s="192"/>
      <c r="AX532" s="193"/>
    </row>
    <row r="533" spans="1:50" ht="23.25" hidden="1" customHeight="1">
      <c r="A533" s="174"/>
      <c r="B533" s="171"/>
      <c r="C533" s="165"/>
      <c r="D533" s="171"/>
      <c r="E533" s="331"/>
      <c r="F533" s="332"/>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9"/>
      <c r="AF533" s="192"/>
      <c r="AG533" s="192"/>
      <c r="AH533" s="330"/>
      <c r="AI533" s="329"/>
      <c r="AJ533" s="192"/>
      <c r="AK533" s="192"/>
      <c r="AL533" s="192"/>
      <c r="AM533" s="329"/>
      <c r="AN533" s="192"/>
      <c r="AO533" s="192"/>
      <c r="AP533" s="330"/>
      <c r="AQ533" s="329"/>
      <c r="AR533" s="192"/>
      <c r="AS533" s="192"/>
      <c r="AT533" s="330"/>
      <c r="AU533" s="192"/>
      <c r="AV533" s="192"/>
      <c r="AW533" s="192"/>
      <c r="AX533" s="193"/>
    </row>
    <row r="534" spans="1:50" ht="23.25" hidden="1" customHeight="1">
      <c r="A534" s="174"/>
      <c r="B534" s="171"/>
      <c r="C534" s="165"/>
      <c r="D534" s="171"/>
      <c r="E534" s="331"/>
      <c r="F534" s="332"/>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9"/>
      <c r="AF534" s="192"/>
      <c r="AG534" s="192"/>
      <c r="AH534" s="330"/>
      <c r="AI534" s="329"/>
      <c r="AJ534" s="192"/>
      <c r="AK534" s="192"/>
      <c r="AL534" s="192"/>
      <c r="AM534" s="329"/>
      <c r="AN534" s="192"/>
      <c r="AO534" s="192"/>
      <c r="AP534" s="330"/>
      <c r="AQ534" s="329"/>
      <c r="AR534" s="192"/>
      <c r="AS534" s="192"/>
      <c r="AT534" s="330"/>
      <c r="AU534" s="192"/>
      <c r="AV534" s="192"/>
      <c r="AW534" s="192"/>
      <c r="AX534" s="193"/>
    </row>
    <row r="535" spans="1:50" ht="23.9" hidden="1" customHeight="1">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9"/>
    </row>
    <row r="539" spans="1:50" ht="18.75" hidden="1" customHeight="1">
      <c r="A539" s="174"/>
      <c r="B539" s="171"/>
      <c r="C539" s="165"/>
      <c r="D539" s="171"/>
      <c r="E539" s="331" t="s">
        <v>196</v>
      </c>
      <c r="F539" s="332"/>
      <c r="G539" s="333"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5" t="s">
        <v>195</v>
      </c>
      <c r="AF539" s="326"/>
      <c r="AG539" s="326"/>
      <c r="AH539" s="327"/>
      <c r="AI539" s="328" t="s">
        <v>336</v>
      </c>
      <c r="AJ539" s="328"/>
      <c r="AK539" s="328"/>
      <c r="AL539" s="144"/>
      <c r="AM539" s="328" t="s">
        <v>349</v>
      </c>
      <c r="AN539" s="328"/>
      <c r="AO539" s="328"/>
      <c r="AP539" s="144"/>
      <c r="AQ539" s="144" t="s">
        <v>187</v>
      </c>
      <c r="AR539" s="115"/>
      <c r="AS539" s="115"/>
      <c r="AT539" s="116"/>
      <c r="AU539" s="121" t="s">
        <v>133</v>
      </c>
      <c r="AV539" s="121"/>
      <c r="AW539" s="121"/>
      <c r="AX539" s="122"/>
    </row>
    <row r="540" spans="1:50" ht="18.75" hidden="1" customHeight="1">
      <c r="A540" s="174"/>
      <c r="B540" s="171"/>
      <c r="C540" s="165"/>
      <c r="D540" s="171"/>
      <c r="E540" s="331"/>
      <c r="F540" s="332"/>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c r="A541" s="174"/>
      <c r="B541" s="171"/>
      <c r="C541" s="165"/>
      <c r="D541" s="171"/>
      <c r="E541" s="331"/>
      <c r="F541" s="332"/>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9"/>
      <c r="AF541" s="192"/>
      <c r="AG541" s="192"/>
      <c r="AH541" s="192"/>
      <c r="AI541" s="329"/>
      <c r="AJ541" s="192"/>
      <c r="AK541" s="192"/>
      <c r="AL541" s="192"/>
      <c r="AM541" s="329"/>
      <c r="AN541" s="192"/>
      <c r="AO541" s="192"/>
      <c r="AP541" s="330"/>
      <c r="AQ541" s="329"/>
      <c r="AR541" s="192"/>
      <c r="AS541" s="192"/>
      <c r="AT541" s="330"/>
      <c r="AU541" s="192"/>
      <c r="AV541" s="192"/>
      <c r="AW541" s="192"/>
      <c r="AX541" s="193"/>
    </row>
    <row r="542" spans="1:50" ht="23.25" hidden="1" customHeight="1">
      <c r="A542" s="174"/>
      <c r="B542" s="171"/>
      <c r="C542" s="165"/>
      <c r="D542" s="171"/>
      <c r="E542" s="331"/>
      <c r="F542" s="332"/>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9"/>
      <c r="AF542" s="192"/>
      <c r="AG542" s="192"/>
      <c r="AH542" s="330"/>
      <c r="AI542" s="329"/>
      <c r="AJ542" s="192"/>
      <c r="AK542" s="192"/>
      <c r="AL542" s="192"/>
      <c r="AM542" s="329"/>
      <c r="AN542" s="192"/>
      <c r="AO542" s="192"/>
      <c r="AP542" s="330"/>
      <c r="AQ542" s="329"/>
      <c r="AR542" s="192"/>
      <c r="AS542" s="192"/>
      <c r="AT542" s="330"/>
      <c r="AU542" s="192"/>
      <c r="AV542" s="192"/>
      <c r="AW542" s="192"/>
      <c r="AX542" s="193"/>
    </row>
    <row r="543" spans="1:50" ht="23.25" hidden="1" customHeight="1">
      <c r="A543" s="174"/>
      <c r="B543" s="171"/>
      <c r="C543" s="165"/>
      <c r="D543" s="171"/>
      <c r="E543" s="331"/>
      <c r="F543" s="332"/>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9"/>
      <c r="AF543" s="192"/>
      <c r="AG543" s="192"/>
      <c r="AH543" s="330"/>
      <c r="AI543" s="329"/>
      <c r="AJ543" s="192"/>
      <c r="AK543" s="192"/>
      <c r="AL543" s="192"/>
      <c r="AM543" s="329"/>
      <c r="AN543" s="192"/>
      <c r="AO543" s="192"/>
      <c r="AP543" s="330"/>
      <c r="AQ543" s="329"/>
      <c r="AR543" s="192"/>
      <c r="AS543" s="192"/>
      <c r="AT543" s="330"/>
      <c r="AU543" s="192"/>
      <c r="AV543" s="192"/>
      <c r="AW543" s="192"/>
      <c r="AX543" s="193"/>
    </row>
    <row r="544" spans="1:50" ht="18.75" hidden="1" customHeight="1">
      <c r="A544" s="174"/>
      <c r="B544" s="171"/>
      <c r="C544" s="165"/>
      <c r="D544" s="171"/>
      <c r="E544" s="331" t="s">
        <v>196</v>
      </c>
      <c r="F544" s="332"/>
      <c r="G544" s="333"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5" t="s">
        <v>195</v>
      </c>
      <c r="AF544" s="326"/>
      <c r="AG544" s="326"/>
      <c r="AH544" s="327"/>
      <c r="AI544" s="328" t="s">
        <v>336</v>
      </c>
      <c r="AJ544" s="328"/>
      <c r="AK544" s="328"/>
      <c r="AL544" s="144"/>
      <c r="AM544" s="328" t="s">
        <v>349</v>
      </c>
      <c r="AN544" s="328"/>
      <c r="AO544" s="328"/>
      <c r="AP544" s="144"/>
      <c r="AQ544" s="144" t="s">
        <v>187</v>
      </c>
      <c r="AR544" s="115"/>
      <c r="AS544" s="115"/>
      <c r="AT544" s="116"/>
      <c r="AU544" s="121" t="s">
        <v>133</v>
      </c>
      <c r="AV544" s="121"/>
      <c r="AW544" s="121"/>
      <c r="AX544" s="122"/>
    </row>
    <row r="545" spans="1:50" ht="18.75" hidden="1" customHeight="1">
      <c r="A545" s="174"/>
      <c r="B545" s="171"/>
      <c r="C545" s="165"/>
      <c r="D545" s="171"/>
      <c r="E545" s="331"/>
      <c r="F545" s="332"/>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c r="A546" s="174"/>
      <c r="B546" s="171"/>
      <c r="C546" s="165"/>
      <c r="D546" s="171"/>
      <c r="E546" s="331"/>
      <c r="F546" s="332"/>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9"/>
      <c r="AF546" s="192"/>
      <c r="AG546" s="192"/>
      <c r="AH546" s="192"/>
      <c r="AI546" s="329"/>
      <c r="AJ546" s="192"/>
      <c r="AK546" s="192"/>
      <c r="AL546" s="192"/>
      <c r="AM546" s="329"/>
      <c r="AN546" s="192"/>
      <c r="AO546" s="192"/>
      <c r="AP546" s="330"/>
      <c r="AQ546" s="329"/>
      <c r="AR546" s="192"/>
      <c r="AS546" s="192"/>
      <c r="AT546" s="330"/>
      <c r="AU546" s="192"/>
      <c r="AV546" s="192"/>
      <c r="AW546" s="192"/>
      <c r="AX546" s="193"/>
    </row>
    <row r="547" spans="1:50" ht="23.25" hidden="1" customHeight="1">
      <c r="A547" s="174"/>
      <c r="B547" s="171"/>
      <c r="C547" s="165"/>
      <c r="D547" s="171"/>
      <c r="E547" s="331"/>
      <c r="F547" s="332"/>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9"/>
      <c r="AF547" s="192"/>
      <c r="AG547" s="192"/>
      <c r="AH547" s="330"/>
      <c r="AI547" s="329"/>
      <c r="AJ547" s="192"/>
      <c r="AK547" s="192"/>
      <c r="AL547" s="192"/>
      <c r="AM547" s="329"/>
      <c r="AN547" s="192"/>
      <c r="AO547" s="192"/>
      <c r="AP547" s="330"/>
      <c r="AQ547" s="329"/>
      <c r="AR547" s="192"/>
      <c r="AS547" s="192"/>
      <c r="AT547" s="330"/>
      <c r="AU547" s="192"/>
      <c r="AV547" s="192"/>
      <c r="AW547" s="192"/>
      <c r="AX547" s="193"/>
    </row>
    <row r="548" spans="1:50" ht="23.25" hidden="1" customHeight="1">
      <c r="A548" s="174"/>
      <c r="B548" s="171"/>
      <c r="C548" s="165"/>
      <c r="D548" s="171"/>
      <c r="E548" s="331"/>
      <c r="F548" s="332"/>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9"/>
      <c r="AF548" s="192"/>
      <c r="AG548" s="192"/>
      <c r="AH548" s="330"/>
      <c r="AI548" s="329"/>
      <c r="AJ548" s="192"/>
      <c r="AK548" s="192"/>
      <c r="AL548" s="192"/>
      <c r="AM548" s="329"/>
      <c r="AN548" s="192"/>
      <c r="AO548" s="192"/>
      <c r="AP548" s="330"/>
      <c r="AQ548" s="329"/>
      <c r="AR548" s="192"/>
      <c r="AS548" s="192"/>
      <c r="AT548" s="330"/>
      <c r="AU548" s="192"/>
      <c r="AV548" s="192"/>
      <c r="AW548" s="192"/>
      <c r="AX548" s="193"/>
    </row>
    <row r="549" spans="1:50" ht="18.75" hidden="1" customHeight="1">
      <c r="A549" s="174"/>
      <c r="B549" s="171"/>
      <c r="C549" s="165"/>
      <c r="D549" s="171"/>
      <c r="E549" s="331" t="s">
        <v>196</v>
      </c>
      <c r="F549" s="332"/>
      <c r="G549" s="333"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5" t="s">
        <v>195</v>
      </c>
      <c r="AF549" s="326"/>
      <c r="AG549" s="326"/>
      <c r="AH549" s="327"/>
      <c r="AI549" s="328" t="s">
        <v>336</v>
      </c>
      <c r="AJ549" s="328"/>
      <c r="AK549" s="328"/>
      <c r="AL549" s="144"/>
      <c r="AM549" s="328" t="s">
        <v>349</v>
      </c>
      <c r="AN549" s="328"/>
      <c r="AO549" s="328"/>
      <c r="AP549" s="144"/>
      <c r="AQ549" s="144" t="s">
        <v>187</v>
      </c>
      <c r="AR549" s="115"/>
      <c r="AS549" s="115"/>
      <c r="AT549" s="116"/>
      <c r="AU549" s="121" t="s">
        <v>133</v>
      </c>
      <c r="AV549" s="121"/>
      <c r="AW549" s="121"/>
      <c r="AX549" s="122"/>
    </row>
    <row r="550" spans="1:50" ht="18.75" hidden="1" customHeight="1">
      <c r="A550" s="174"/>
      <c r="B550" s="171"/>
      <c r="C550" s="165"/>
      <c r="D550" s="171"/>
      <c r="E550" s="331"/>
      <c r="F550" s="332"/>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c r="A551" s="174"/>
      <c r="B551" s="171"/>
      <c r="C551" s="165"/>
      <c r="D551" s="171"/>
      <c r="E551" s="331"/>
      <c r="F551" s="332"/>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9"/>
      <c r="AF551" s="192"/>
      <c r="AG551" s="192"/>
      <c r="AH551" s="192"/>
      <c r="AI551" s="329"/>
      <c r="AJ551" s="192"/>
      <c r="AK551" s="192"/>
      <c r="AL551" s="192"/>
      <c r="AM551" s="329"/>
      <c r="AN551" s="192"/>
      <c r="AO551" s="192"/>
      <c r="AP551" s="330"/>
      <c r="AQ551" s="329"/>
      <c r="AR551" s="192"/>
      <c r="AS551" s="192"/>
      <c r="AT551" s="330"/>
      <c r="AU551" s="192"/>
      <c r="AV551" s="192"/>
      <c r="AW551" s="192"/>
      <c r="AX551" s="193"/>
    </row>
    <row r="552" spans="1:50" ht="23.25" hidden="1" customHeight="1">
      <c r="A552" s="174"/>
      <c r="B552" s="171"/>
      <c r="C552" s="165"/>
      <c r="D552" s="171"/>
      <c r="E552" s="331"/>
      <c r="F552" s="332"/>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9"/>
      <c r="AF552" s="192"/>
      <c r="AG552" s="192"/>
      <c r="AH552" s="330"/>
      <c r="AI552" s="329"/>
      <c r="AJ552" s="192"/>
      <c r="AK552" s="192"/>
      <c r="AL552" s="192"/>
      <c r="AM552" s="329"/>
      <c r="AN552" s="192"/>
      <c r="AO552" s="192"/>
      <c r="AP552" s="330"/>
      <c r="AQ552" s="329"/>
      <c r="AR552" s="192"/>
      <c r="AS552" s="192"/>
      <c r="AT552" s="330"/>
      <c r="AU552" s="192"/>
      <c r="AV552" s="192"/>
      <c r="AW552" s="192"/>
      <c r="AX552" s="193"/>
    </row>
    <row r="553" spans="1:50" ht="23.25" hidden="1" customHeight="1">
      <c r="A553" s="174"/>
      <c r="B553" s="171"/>
      <c r="C553" s="165"/>
      <c r="D553" s="171"/>
      <c r="E553" s="331"/>
      <c r="F553" s="332"/>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9"/>
      <c r="AF553" s="192"/>
      <c r="AG553" s="192"/>
      <c r="AH553" s="330"/>
      <c r="AI553" s="329"/>
      <c r="AJ553" s="192"/>
      <c r="AK553" s="192"/>
      <c r="AL553" s="192"/>
      <c r="AM553" s="329"/>
      <c r="AN553" s="192"/>
      <c r="AO553" s="192"/>
      <c r="AP553" s="330"/>
      <c r="AQ553" s="329"/>
      <c r="AR553" s="192"/>
      <c r="AS553" s="192"/>
      <c r="AT553" s="330"/>
      <c r="AU553" s="192"/>
      <c r="AV553" s="192"/>
      <c r="AW553" s="192"/>
      <c r="AX553" s="193"/>
    </row>
    <row r="554" spans="1:50" ht="18.75" hidden="1" customHeight="1">
      <c r="A554" s="174"/>
      <c r="B554" s="171"/>
      <c r="C554" s="165"/>
      <c r="D554" s="171"/>
      <c r="E554" s="331" t="s">
        <v>196</v>
      </c>
      <c r="F554" s="332"/>
      <c r="G554" s="333"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5" t="s">
        <v>195</v>
      </c>
      <c r="AF554" s="326"/>
      <c r="AG554" s="326"/>
      <c r="AH554" s="327"/>
      <c r="AI554" s="328" t="s">
        <v>336</v>
      </c>
      <c r="AJ554" s="328"/>
      <c r="AK554" s="328"/>
      <c r="AL554" s="144"/>
      <c r="AM554" s="328" t="s">
        <v>349</v>
      </c>
      <c r="AN554" s="328"/>
      <c r="AO554" s="328"/>
      <c r="AP554" s="144"/>
      <c r="AQ554" s="144" t="s">
        <v>187</v>
      </c>
      <c r="AR554" s="115"/>
      <c r="AS554" s="115"/>
      <c r="AT554" s="116"/>
      <c r="AU554" s="121" t="s">
        <v>133</v>
      </c>
      <c r="AV554" s="121"/>
      <c r="AW554" s="121"/>
      <c r="AX554" s="122"/>
    </row>
    <row r="555" spans="1:50" ht="18.75" hidden="1" customHeight="1">
      <c r="A555" s="174"/>
      <c r="B555" s="171"/>
      <c r="C555" s="165"/>
      <c r="D555" s="171"/>
      <c r="E555" s="331"/>
      <c r="F555" s="332"/>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c r="A556" s="174"/>
      <c r="B556" s="171"/>
      <c r="C556" s="165"/>
      <c r="D556" s="171"/>
      <c r="E556" s="331"/>
      <c r="F556" s="332"/>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9"/>
      <c r="AF556" s="192"/>
      <c r="AG556" s="192"/>
      <c r="AH556" s="192"/>
      <c r="AI556" s="329"/>
      <c r="AJ556" s="192"/>
      <c r="AK556" s="192"/>
      <c r="AL556" s="192"/>
      <c r="AM556" s="329"/>
      <c r="AN556" s="192"/>
      <c r="AO556" s="192"/>
      <c r="AP556" s="330"/>
      <c r="AQ556" s="329"/>
      <c r="AR556" s="192"/>
      <c r="AS556" s="192"/>
      <c r="AT556" s="330"/>
      <c r="AU556" s="192"/>
      <c r="AV556" s="192"/>
      <c r="AW556" s="192"/>
      <c r="AX556" s="193"/>
    </row>
    <row r="557" spans="1:50" ht="23.25" hidden="1" customHeight="1">
      <c r="A557" s="174"/>
      <c r="B557" s="171"/>
      <c r="C557" s="165"/>
      <c r="D557" s="171"/>
      <c r="E557" s="331"/>
      <c r="F557" s="332"/>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9"/>
      <c r="AF557" s="192"/>
      <c r="AG557" s="192"/>
      <c r="AH557" s="330"/>
      <c r="AI557" s="329"/>
      <c r="AJ557" s="192"/>
      <c r="AK557" s="192"/>
      <c r="AL557" s="192"/>
      <c r="AM557" s="329"/>
      <c r="AN557" s="192"/>
      <c r="AO557" s="192"/>
      <c r="AP557" s="330"/>
      <c r="AQ557" s="329"/>
      <c r="AR557" s="192"/>
      <c r="AS557" s="192"/>
      <c r="AT557" s="330"/>
      <c r="AU557" s="192"/>
      <c r="AV557" s="192"/>
      <c r="AW557" s="192"/>
      <c r="AX557" s="193"/>
    </row>
    <row r="558" spans="1:50" ht="23.25" hidden="1" customHeight="1">
      <c r="A558" s="174"/>
      <c r="B558" s="171"/>
      <c r="C558" s="165"/>
      <c r="D558" s="171"/>
      <c r="E558" s="331"/>
      <c r="F558" s="332"/>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9"/>
      <c r="AF558" s="192"/>
      <c r="AG558" s="192"/>
      <c r="AH558" s="330"/>
      <c r="AI558" s="329"/>
      <c r="AJ558" s="192"/>
      <c r="AK558" s="192"/>
      <c r="AL558" s="192"/>
      <c r="AM558" s="329"/>
      <c r="AN558" s="192"/>
      <c r="AO558" s="192"/>
      <c r="AP558" s="330"/>
      <c r="AQ558" s="329"/>
      <c r="AR558" s="192"/>
      <c r="AS558" s="192"/>
      <c r="AT558" s="330"/>
      <c r="AU558" s="192"/>
      <c r="AV558" s="192"/>
      <c r="AW558" s="192"/>
      <c r="AX558" s="193"/>
    </row>
    <row r="559" spans="1:50" ht="18.75" hidden="1" customHeight="1">
      <c r="A559" s="174"/>
      <c r="B559" s="171"/>
      <c r="C559" s="165"/>
      <c r="D559" s="171"/>
      <c r="E559" s="331" t="s">
        <v>196</v>
      </c>
      <c r="F559" s="332"/>
      <c r="G559" s="333"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5" t="s">
        <v>195</v>
      </c>
      <c r="AF559" s="326"/>
      <c r="AG559" s="326"/>
      <c r="AH559" s="327"/>
      <c r="AI559" s="328" t="s">
        <v>336</v>
      </c>
      <c r="AJ559" s="328"/>
      <c r="AK559" s="328"/>
      <c r="AL559" s="144"/>
      <c r="AM559" s="328" t="s">
        <v>349</v>
      </c>
      <c r="AN559" s="328"/>
      <c r="AO559" s="328"/>
      <c r="AP559" s="144"/>
      <c r="AQ559" s="144" t="s">
        <v>187</v>
      </c>
      <c r="AR559" s="115"/>
      <c r="AS559" s="115"/>
      <c r="AT559" s="116"/>
      <c r="AU559" s="121" t="s">
        <v>133</v>
      </c>
      <c r="AV559" s="121"/>
      <c r="AW559" s="121"/>
      <c r="AX559" s="122"/>
    </row>
    <row r="560" spans="1:50" ht="18.75" hidden="1" customHeight="1">
      <c r="A560" s="174"/>
      <c r="B560" s="171"/>
      <c r="C560" s="165"/>
      <c r="D560" s="171"/>
      <c r="E560" s="331"/>
      <c r="F560" s="332"/>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c r="A561" s="174"/>
      <c r="B561" s="171"/>
      <c r="C561" s="165"/>
      <c r="D561" s="171"/>
      <c r="E561" s="331"/>
      <c r="F561" s="332"/>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9"/>
      <c r="AF561" s="192"/>
      <c r="AG561" s="192"/>
      <c r="AH561" s="192"/>
      <c r="AI561" s="329"/>
      <c r="AJ561" s="192"/>
      <c r="AK561" s="192"/>
      <c r="AL561" s="192"/>
      <c r="AM561" s="329"/>
      <c r="AN561" s="192"/>
      <c r="AO561" s="192"/>
      <c r="AP561" s="330"/>
      <c r="AQ561" s="329"/>
      <c r="AR561" s="192"/>
      <c r="AS561" s="192"/>
      <c r="AT561" s="330"/>
      <c r="AU561" s="192"/>
      <c r="AV561" s="192"/>
      <c r="AW561" s="192"/>
      <c r="AX561" s="193"/>
    </row>
    <row r="562" spans="1:50" ht="23.25" hidden="1" customHeight="1">
      <c r="A562" s="174"/>
      <c r="B562" s="171"/>
      <c r="C562" s="165"/>
      <c r="D562" s="171"/>
      <c r="E562" s="331"/>
      <c r="F562" s="332"/>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9"/>
      <c r="AF562" s="192"/>
      <c r="AG562" s="192"/>
      <c r="AH562" s="330"/>
      <c r="AI562" s="329"/>
      <c r="AJ562" s="192"/>
      <c r="AK562" s="192"/>
      <c r="AL562" s="192"/>
      <c r="AM562" s="329"/>
      <c r="AN562" s="192"/>
      <c r="AO562" s="192"/>
      <c r="AP562" s="330"/>
      <c r="AQ562" s="329"/>
      <c r="AR562" s="192"/>
      <c r="AS562" s="192"/>
      <c r="AT562" s="330"/>
      <c r="AU562" s="192"/>
      <c r="AV562" s="192"/>
      <c r="AW562" s="192"/>
      <c r="AX562" s="193"/>
    </row>
    <row r="563" spans="1:50" ht="23.25" hidden="1" customHeight="1">
      <c r="A563" s="174"/>
      <c r="B563" s="171"/>
      <c r="C563" s="165"/>
      <c r="D563" s="171"/>
      <c r="E563" s="331"/>
      <c r="F563" s="332"/>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9"/>
      <c r="AF563" s="192"/>
      <c r="AG563" s="192"/>
      <c r="AH563" s="330"/>
      <c r="AI563" s="329"/>
      <c r="AJ563" s="192"/>
      <c r="AK563" s="192"/>
      <c r="AL563" s="192"/>
      <c r="AM563" s="329"/>
      <c r="AN563" s="192"/>
      <c r="AO563" s="192"/>
      <c r="AP563" s="330"/>
      <c r="AQ563" s="329"/>
      <c r="AR563" s="192"/>
      <c r="AS563" s="192"/>
      <c r="AT563" s="330"/>
      <c r="AU563" s="192"/>
      <c r="AV563" s="192"/>
      <c r="AW563" s="192"/>
      <c r="AX563" s="193"/>
    </row>
    <row r="564" spans="1:50" ht="18.75" hidden="1" customHeight="1">
      <c r="A564" s="174"/>
      <c r="B564" s="171"/>
      <c r="C564" s="165"/>
      <c r="D564" s="171"/>
      <c r="E564" s="331" t="s">
        <v>197</v>
      </c>
      <c r="F564" s="332"/>
      <c r="G564" s="333"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5" t="s">
        <v>195</v>
      </c>
      <c r="AF564" s="326"/>
      <c r="AG564" s="326"/>
      <c r="AH564" s="327"/>
      <c r="AI564" s="328" t="s">
        <v>336</v>
      </c>
      <c r="AJ564" s="328"/>
      <c r="AK564" s="328"/>
      <c r="AL564" s="144"/>
      <c r="AM564" s="328" t="s">
        <v>349</v>
      </c>
      <c r="AN564" s="328"/>
      <c r="AO564" s="328"/>
      <c r="AP564" s="144"/>
      <c r="AQ564" s="144" t="s">
        <v>187</v>
      </c>
      <c r="AR564" s="115"/>
      <c r="AS564" s="115"/>
      <c r="AT564" s="116"/>
      <c r="AU564" s="121" t="s">
        <v>133</v>
      </c>
      <c r="AV564" s="121"/>
      <c r="AW564" s="121"/>
      <c r="AX564" s="122"/>
    </row>
    <row r="565" spans="1:50" ht="18.75" hidden="1" customHeight="1">
      <c r="A565" s="174"/>
      <c r="B565" s="171"/>
      <c r="C565" s="165"/>
      <c r="D565" s="171"/>
      <c r="E565" s="331"/>
      <c r="F565" s="332"/>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c r="A566" s="174"/>
      <c r="B566" s="171"/>
      <c r="C566" s="165"/>
      <c r="D566" s="171"/>
      <c r="E566" s="331"/>
      <c r="F566" s="332"/>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9"/>
      <c r="AF566" s="192"/>
      <c r="AG566" s="192"/>
      <c r="AH566" s="192"/>
      <c r="AI566" s="329"/>
      <c r="AJ566" s="192"/>
      <c r="AK566" s="192"/>
      <c r="AL566" s="192"/>
      <c r="AM566" s="329"/>
      <c r="AN566" s="192"/>
      <c r="AO566" s="192"/>
      <c r="AP566" s="330"/>
      <c r="AQ566" s="329"/>
      <c r="AR566" s="192"/>
      <c r="AS566" s="192"/>
      <c r="AT566" s="330"/>
      <c r="AU566" s="192"/>
      <c r="AV566" s="192"/>
      <c r="AW566" s="192"/>
      <c r="AX566" s="193"/>
    </row>
    <row r="567" spans="1:50" ht="23.25" hidden="1" customHeight="1">
      <c r="A567" s="174"/>
      <c r="B567" s="171"/>
      <c r="C567" s="165"/>
      <c r="D567" s="171"/>
      <c r="E567" s="331"/>
      <c r="F567" s="332"/>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9"/>
      <c r="AF567" s="192"/>
      <c r="AG567" s="192"/>
      <c r="AH567" s="330"/>
      <c r="AI567" s="329"/>
      <c r="AJ567" s="192"/>
      <c r="AK567" s="192"/>
      <c r="AL567" s="192"/>
      <c r="AM567" s="329"/>
      <c r="AN567" s="192"/>
      <c r="AO567" s="192"/>
      <c r="AP567" s="330"/>
      <c r="AQ567" s="329"/>
      <c r="AR567" s="192"/>
      <c r="AS567" s="192"/>
      <c r="AT567" s="330"/>
      <c r="AU567" s="192"/>
      <c r="AV567" s="192"/>
      <c r="AW567" s="192"/>
      <c r="AX567" s="193"/>
    </row>
    <row r="568" spans="1:50" ht="23.25" hidden="1" customHeight="1">
      <c r="A568" s="174"/>
      <c r="B568" s="171"/>
      <c r="C568" s="165"/>
      <c r="D568" s="171"/>
      <c r="E568" s="331"/>
      <c r="F568" s="332"/>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9"/>
      <c r="AF568" s="192"/>
      <c r="AG568" s="192"/>
      <c r="AH568" s="330"/>
      <c r="AI568" s="329"/>
      <c r="AJ568" s="192"/>
      <c r="AK568" s="192"/>
      <c r="AL568" s="192"/>
      <c r="AM568" s="329"/>
      <c r="AN568" s="192"/>
      <c r="AO568" s="192"/>
      <c r="AP568" s="330"/>
      <c r="AQ568" s="329"/>
      <c r="AR568" s="192"/>
      <c r="AS568" s="192"/>
      <c r="AT568" s="330"/>
      <c r="AU568" s="192"/>
      <c r="AV568" s="192"/>
      <c r="AW568" s="192"/>
      <c r="AX568" s="193"/>
    </row>
    <row r="569" spans="1:50" ht="18.75" hidden="1" customHeight="1">
      <c r="A569" s="174"/>
      <c r="B569" s="171"/>
      <c r="C569" s="165"/>
      <c r="D569" s="171"/>
      <c r="E569" s="331" t="s">
        <v>197</v>
      </c>
      <c r="F569" s="332"/>
      <c r="G569" s="333"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5" t="s">
        <v>195</v>
      </c>
      <c r="AF569" s="326"/>
      <c r="AG569" s="326"/>
      <c r="AH569" s="327"/>
      <c r="AI569" s="328" t="s">
        <v>336</v>
      </c>
      <c r="AJ569" s="328"/>
      <c r="AK569" s="328"/>
      <c r="AL569" s="144"/>
      <c r="AM569" s="328" t="s">
        <v>349</v>
      </c>
      <c r="AN569" s="328"/>
      <c r="AO569" s="328"/>
      <c r="AP569" s="144"/>
      <c r="AQ569" s="144" t="s">
        <v>187</v>
      </c>
      <c r="AR569" s="115"/>
      <c r="AS569" s="115"/>
      <c r="AT569" s="116"/>
      <c r="AU569" s="121" t="s">
        <v>133</v>
      </c>
      <c r="AV569" s="121"/>
      <c r="AW569" s="121"/>
      <c r="AX569" s="122"/>
    </row>
    <row r="570" spans="1:50" ht="18.75" hidden="1" customHeight="1">
      <c r="A570" s="174"/>
      <c r="B570" s="171"/>
      <c r="C570" s="165"/>
      <c r="D570" s="171"/>
      <c r="E570" s="331"/>
      <c r="F570" s="332"/>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c r="A571" s="174"/>
      <c r="B571" s="171"/>
      <c r="C571" s="165"/>
      <c r="D571" s="171"/>
      <c r="E571" s="331"/>
      <c r="F571" s="332"/>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9"/>
      <c r="AF571" s="192"/>
      <c r="AG571" s="192"/>
      <c r="AH571" s="192"/>
      <c r="AI571" s="329"/>
      <c r="AJ571" s="192"/>
      <c r="AK571" s="192"/>
      <c r="AL571" s="192"/>
      <c r="AM571" s="329"/>
      <c r="AN571" s="192"/>
      <c r="AO571" s="192"/>
      <c r="AP571" s="330"/>
      <c r="AQ571" s="329"/>
      <c r="AR571" s="192"/>
      <c r="AS571" s="192"/>
      <c r="AT571" s="330"/>
      <c r="AU571" s="192"/>
      <c r="AV571" s="192"/>
      <c r="AW571" s="192"/>
      <c r="AX571" s="193"/>
    </row>
    <row r="572" spans="1:50" ht="23.25" hidden="1" customHeight="1">
      <c r="A572" s="174"/>
      <c r="B572" s="171"/>
      <c r="C572" s="165"/>
      <c r="D572" s="171"/>
      <c r="E572" s="331"/>
      <c r="F572" s="332"/>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9"/>
      <c r="AF572" s="192"/>
      <c r="AG572" s="192"/>
      <c r="AH572" s="330"/>
      <c r="AI572" s="329"/>
      <c r="AJ572" s="192"/>
      <c r="AK572" s="192"/>
      <c r="AL572" s="192"/>
      <c r="AM572" s="329"/>
      <c r="AN572" s="192"/>
      <c r="AO572" s="192"/>
      <c r="AP572" s="330"/>
      <c r="AQ572" s="329"/>
      <c r="AR572" s="192"/>
      <c r="AS572" s="192"/>
      <c r="AT572" s="330"/>
      <c r="AU572" s="192"/>
      <c r="AV572" s="192"/>
      <c r="AW572" s="192"/>
      <c r="AX572" s="193"/>
    </row>
    <row r="573" spans="1:50" ht="23.25" hidden="1" customHeight="1">
      <c r="A573" s="174"/>
      <c r="B573" s="171"/>
      <c r="C573" s="165"/>
      <c r="D573" s="171"/>
      <c r="E573" s="331"/>
      <c r="F573" s="332"/>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9"/>
      <c r="AF573" s="192"/>
      <c r="AG573" s="192"/>
      <c r="AH573" s="330"/>
      <c r="AI573" s="329"/>
      <c r="AJ573" s="192"/>
      <c r="AK573" s="192"/>
      <c r="AL573" s="192"/>
      <c r="AM573" s="329"/>
      <c r="AN573" s="192"/>
      <c r="AO573" s="192"/>
      <c r="AP573" s="330"/>
      <c r="AQ573" s="329"/>
      <c r="AR573" s="192"/>
      <c r="AS573" s="192"/>
      <c r="AT573" s="330"/>
      <c r="AU573" s="192"/>
      <c r="AV573" s="192"/>
      <c r="AW573" s="192"/>
      <c r="AX573" s="193"/>
    </row>
    <row r="574" spans="1:50" ht="18.75" hidden="1" customHeight="1">
      <c r="A574" s="174"/>
      <c r="B574" s="171"/>
      <c r="C574" s="165"/>
      <c r="D574" s="171"/>
      <c r="E574" s="331" t="s">
        <v>197</v>
      </c>
      <c r="F574" s="332"/>
      <c r="G574" s="333"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5" t="s">
        <v>195</v>
      </c>
      <c r="AF574" s="326"/>
      <c r="AG574" s="326"/>
      <c r="AH574" s="327"/>
      <c r="AI574" s="328" t="s">
        <v>336</v>
      </c>
      <c r="AJ574" s="328"/>
      <c r="AK574" s="328"/>
      <c r="AL574" s="144"/>
      <c r="AM574" s="328" t="s">
        <v>349</v>
      </c>
      <c r="AN574" s="328"/>
      <c r="AO574" s="328"/>
      <c r="AP574" s="144"/>
      <c r="AQ574" s="144" t="s">
        <v>187</v>
      </c>
      <c r="AR574" s="115"/>
      <c r="AS574" s="115"/>
      <c r="AT574" s="116"/>
      <c r="AU574" s="121" t="s">
        <v>133</v>
      </c>
      <c r="AV574" s="121"/>
      <c r="AW574" s="121"/>
      <c r="AX574" s="122"/>
    </row>
    <row r="575" spans="1:50" ht="18.75" hidden="1" customHeight="1">
      <c r="A575" s="174"/>
      <c r="B575" s="171"/>
      <c r="C575" s="165"/>
      <c r="D575" s="171"/>
      <c r="E575" s="331"/>
      <c r="F575" s="332"/>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c r="A576" s="174"/>
      <c r="B576" s="171"/>
      <c r="C576" s="165"/>
      <c r="D576" s="171"/>
      <c r="E576" s="331"/>
      <c r="F576" s="332"/>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9"/>
      <c r="AF576" s="192"/>
      <c r="AG576" s="192"/>
      <c r="AH576" s="192"/>
      <c r="AI576" s="329"/>
      <c r="AJ576" s="192"/>
      <c r="AK576" s="192"/>
      <c r="AL576" s="192"/>
      <c r="AM576" s="329"/>
      <c r="AN576" s="192"/>
      <c r="AO576" s="192"/>
      <c r="AP576" s="330"/>
      <c r="AQ576" s="329"/>
      <c r="AR576" s="192"/>
      <c r="AS576" s="192"/>
      <c r="AT576" s="330"/>
      <c r="AU576" s="192"/>
      <c r="AV576" s="192"/>
      <c r="AW576" s="192"/>
      <c r="AX576" s="193"/>
    </row>
    <row r="577" spans="1:50" ht="23.25" hidden="1" customHeight="1">
      <c r="A577" s="174"/>
      <c r="B577" s="171"/>
      <c r="C577" s="165"/>
      <c r="D577" s="171"/>
      <c r="E577" s="331"/>
      <c r="F577" s="332"/>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9"/>
      <c r="AF577" s="192"/>
      <c r="AG577" s="192"/>
      <c r="AH577" s="330"/>
      <c r="AI577" s="329"/>
      <c r="AJ577" s="192"/>
      <c r="AK577" s="192"/>
      <c r="AL577" s="192"/>
      <c r="AM577" s="329"/>
      <c r="AN577" s="192"/>
      <c r="AO577" s="192"/>
      <c r="AP577" s="330"/>
      <c r="AQ577" s="329"/>
      <c r="AR577" s="192"/>
      <c r="AS577" s="192"/>
      <c r="AT577" s="330"/>
      <c r="AU577" s="192"/>
      <c r="AV577" s="192"/>
      <c r="AW577" s="192"/>
      <c r="AX577" s="193"/>
    </row>
    <row r="578" spans="1:50" ht="23.25" hidden="1" customHeight="1">
      <c r="A578" s="174"/>
      <c r="B578" s="171"/>
      <c r="C578" s="165"/>
      <c r="D578" s="171"/>
      <c r="E578" s="331"/>
      <c r="F578" s="332"/>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9"/>
      <c r="AF578" s="192"/>
      <c r="AG578" s="192"/>
      <c r="AH578" s="330"/>
      <c r="AI578" s="329"/>
      <c r="AJ578" s="192"/>
      <c r="AK578" s="192"/>
      <c r="AL578" s="192"/>
      <c r="AM578" s="329"/>
      <c r="AN578" s="192"/>
      <c r="AO578" s="192"/>
      <c r="AP578" s="330"/>
      <c r="AQ578" s="329"/>
      <c r="AR578" s="192"/>
      <c r="AS578" s="192"/>
      <c r="AT578" s="330"/>
      <c r="AU578" s="192"/>
      <c r="AV578" s="192"/>
      <c r="AW578" s="192"/>
      <c r="AX578" s="193"/>
    </row>
    <row r="579" spans="1:50" ht="18.75" hidden="1" customHeight="1">
      <c r="A579" s="174"/>
      <c r="B579" s="171"/>
      <c r="C579" s="165"/>
      <c r="D579" s="171"/>
      <c r="E579" s="331" t="s">
        <v>197</v>
      </c>
      <c r="F579" s="332"/>
      <c r="G579" s="333"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5" t="s">
        <v>195</v>
      </c>
      <c r="AF579" s="326"/>
      <c r="AG579" s="326"/>
      <c r="AH579" s="327"/>
      <c r="AI579" s="328" t="s">
        <v>336</v>
      </c>
      <c r="AJ579" s="328"/>
      <c r="AK579" s="328"/>
      <c r="AL579" s="144"/>
      <c r="AM579" s="328" t="s">
        <v>349</v>
      </c>
      <c r="AN579" s="328"/>
      <c r="AO579" s="328"/>
      <c r="AP579" s="144"/>
      <c r="AQ579" s="144" t="s">
        <v>187</v>
      </c>
      <c r="AR579" s="115"/>
      <c r="AS579" s="115"/>
      <c r="AT579" s="116"/>
      <c r="AU579" s="121" t="s">
        <v>133</v>
      </c>
      <c r="AV579" s="121"/>
      <c r="AW579" s="121"/>
      <c r="AX579" s="122"/>
    </row>
    <row r="580" spans="1:50" ht="18.75" hidden="1" customHeight="1">
      <c r="A580" s="174"/>
      <c r="B580" s="171"/>
      <c r="C580" s="165"/>
      <c r="D580" s="171"/>
      <c r="E580" s="331"/>
      <c r="F580" s="332"/>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c r="A581" s="174"/>
      <c r="B581" s="171"/>
      <c r="C581" s="165"/>
      <c r="D581" s="171"/>
      <c r="E581" s="331"/>
      <c r="F581" s="332"/>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9"/>
      <c r="AF581" s="192"/>
      <c r="AG581" s="192"/>
      <c r="AH581" s="192"/>
      <c r="AI581" s="329"/>
      <c r="AJ581" s="192"/>
      <c r="AK581" s="192"/>
      <c r="AL581" s="192"/>
      <c r="AM581" s="329"/>
      <c r="AN581" s="192"/>
      <c r="AO581" s="192"/>
      <c r="AP581" s="330"/>
      <c r="AQ581" s="329"/>
      <c r="AR581" s="192"/>
      <c r="AS581" s="192"/>
      <c r="AT581" s="330"/>
      <c r="AU581" s="192"/>
      <c r="AV581" s="192"/>
      <c r="AW581" s="192"/>
      <c r="AX581" s="193"/>
    </row>
    <row r="582" spans="1:50" ht="23.25" hidden="1" customHeight="1">
      <c r="A582" s="174"/>
      <c r="B582" s="171"/>
      <c r="C582" s="165"/>
      <c r="D582" s="171"/>
      <c r="E582" s="331"/>
      <c r="F582" s="332"/>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9"/>
      <c r="AF582" s="192"/>
      <c r="AG582" s="192"/>
      <c r="AH582" s="330"/>
      <c r="AI582" s="329"/>
      <c r="AJ582" s="192"/>
      <c r="AK582" s="192"/>
      <c r="AL582" s="192"/>
      <c r="AM582" s="329"/>
      <c r="AN582" s="192"/>
      <c r="AO582" s="192"/>
      <c r="AP582" s="330"/>
      <c r="AQ582" s="329"/>
      <c r="AR582" s="192"/>
      <c r="AS582" s="192"/>
      <c r="AT582" s="330"/>
      <c r="AU582" s="192"/>
      <c r="AV582" s="192"/>
      <c r="AW582" s="192"/>
      <c r="AX582" s="193"/>
    </row>
    <row r="583" spans="1:50" ht="23.25" hidden="1" customHeight="1">
      <c r="A583" s="174"/>
      <c r="B583" s="171"/>
      <c r="C583" s="165"/>
      <c r="D583" s="171"/>
      <c r="E583" s="331"/>
      <c r="F583" s="332"/>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9"/>
      <c r="AF583" s="192"/>
      <c r="AG583" s="192"/>
      <c r="AH583" s="330"/>
      <c r="AI583" s="329"/>
      <c r="AJ583" s="192"/>
      <c r="AK583" s="192"/>
      <c r="AL583" s="192"/>
      <c r="AM583" s="329"/>
      <c r="AN583" s="192"/>
      <c r="AO583" s="192"/>
      <c r="AP583" s="330"/>
      <c r="AQ583" s="329"/>
      <c r="AR583" s="192"/>
      <c r="AS583" s="192"/>
      <c r="AT583" s="330"/>
      <c r="AU583" s="192"/>
      <c r="AV583" s="192"/>
      <c r="AW583" s="192"/>
      <c r="AX583" s="193"/>
    </row>
    <row r="584" spans="1:50" ht="18.75" hidden="1" customHeight="1">
      <c r="A584" s="174"/>
      <c r="B584" s="171"/>
      <c r="C584" s="165"/>
      <c r="D584" s="171"/>
      <c r="E584" s="331" t="s">
        <v>197</v>
      </c>
      <c r="F584" s="332"/>
      <c r="G584" s="333"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5" t="s">
        <v>195</v>
      </c>
      <c r="AF584" s="326"/>
      <c r="AG584" s="326"/>
      <c r="AH584" s="327"/>
      <c r="AI584" s="328" t="s">
        <v>336</v>
      </c>
      <c r="AJ584" s="328"/>
      <c r="AK584" s="328"/>
      <c r="AL584" s="144"/>
      <c r="AM584" s="328" t="s">
        <v>349</v>
      </c>
      <c r="AN584" s="328"/>
      <c r="AO584" s="328"/>
      <c r="AP584" s="144"/>
      <c r="AQ584" s="144" t="s">
        <v>187</v>
      </c>
      <c r="AR584" s="115"/>
      <c r="AS584" s="115"/>
      <c r="AT584" s="116"/>
      <c r="AU584" s="121" t="s">
        <v>133</v>
      </c>
      <c r="AV584" s="121"/>
      <c r="AW584" s="121"/>
      <c r="AX584" s="122"/>
    </row>
    <row r="585" spans="1:50" ht="18.75" hidden="1" customHeight="1">
      <c r="A585" s="174"/>
      <c r="B585" s="171"/>
      <c r="C585" s="165"/>
      <c r="D585" s="171"/>
      <c r="E585" s="331"/>
      <c r="F585" s="332"/>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c r="A586" s="174"/>
      <c r="B586" s="171"/>
      <c r="C586" s="165"/>
      <c r="D586" s="171"/>
      <c r="E586" s="331"/>
      <c r="F586" s="332"/>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9"/>
      <c r="AF586" s="192"/>
      <c r="AG586" s="192"/>
      <c r="AH586" s="192"/>
      <c r="AI586" s="329"/>
      <c r="AJ586" s="192"/>
      <c r="AK586" s="192"/>
      <c r="AL586" s="192"/>
      <c r="AM586" s="329"/>
      <c r="AN586" s="192"/>
      <c r="AO586" s="192"/>
      <c r="AP586" s="330"/>
      <c r="AQ586" s="329"/>
      <c r="AR586" s="192"/>
      <c r="AS586" s="192"/>
      <c r="AT586" s="330"/>
      <c r="AU586" s="192"/>
      <c r="AV586" s="192"/>
      <c r="AW586" s="192"/>
      <c r="AX586" s="193"/>
    </row>
    <row r="587" spans="1:50" ht="23.25" hidden="1" customHeight="1">
      <c r="A587" s="174"/>
      <c r="B587" s="171"/>
      <c r="C587" s="165"/>
      <c r="D587" s="171"/>
      <c r="E587" s="331"/>
      <c r="F587" s="332"/>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9"/>
      <c r="AF587" s="192"/>
      <c r="AG587" s="192"/>
      <c r="AH587" s="330"/>
      <c r="AI587" s="329"/>
      <c r="AJ587" s="192"/>
      <c r="AK587" s="192"/>
      <c r="AL587" s="192"/>
      <c r="AM587" s="329"/>
      <c r="AN587" s="192"/>
      <c r="AO587" s="192"/>
      <c r="AP587" s="330"/>
      <c r="AQ587" s="329"/>
      <c r="AR587" s="192"/>
      <c r="AS587" s="192"/>
      <c r="AT587" s="330"/>
      <c r="AU587" s="192"/>
      <c r="AV587" s="192"/>
      <c r="AW587" s="192"/>
      <c r="AX587" s="193"/>
    </row>
    <row r="588" spans="1:50" ht="23.25" hidden="1" customHeight="1">
      <c r="A588" s="174"/>
      <c r="B588" s="171"/>
      <c r="C588" s="165"/>
      <c r="D588" s="171"/>
      <c r="E588" s="331"/>
      <c r="F588" s="332"/>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9"/>
      <c r="AF588" s="192"/>
      <c r="AG588" s="192"/>
      <c r="AH588" s="330"/>
      <c r="AI588" s="329"/>
      <c r="AJ588" s="192"/>
      <c r="AK588" s="192"/>
      <c r="AL588" s="192"/>
      <c r="AM588" s="329"/>
      <c r="AN588" s="192"/>
      <c r="AO588" s="192"/>
      <c r="AP588" s="330"/>
      <c r="AQ588" s="329"/>
      <c r="AR588" s="192"/>
      <c r="AS588" s="192"/>
      <c r="AT588" s="330"/>
      <c r="AU588" s="192"/>
      <c r="AV588" s="192"/>
      <c r="AW588" s="192"/>
      <c r="AX588" s="193"/>
    </row>
    <row r="589" spans="1:50" ht="23.9" hidden="1" customHeight="1">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9"/>
    </row>
    <row r="593" spans="1:50" ht="18.75" hidden="1" customHeight="1">
      <c r="A593" s="174"/>
      <c r="B593" s="171"/>
      <c r="C593" s="165"/>
      <c r="D593" s="171"/>
      <c r="E593" s="331" t="s">
        <v>196</v>
      </c>
      <c r="F593" s="332"/>
      <c r="G593" s="333"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5" t="s">
        <v>195</v>
      </c>
      <c r="AF593" s="326"/>
      <c r="AG593" s="326"/>
      <c r="AH593" s="327"/>
      <c r="AI593" s="328" t="s">
        <v>336</v>
      </c>
      <c r="AJ593" s="328"/>
      <c r="AK593" s="328"/>
      <c r="AL593" s="144"/>
      <c r="AM593" s="328" t="s">
        <v>349</v>
      </c>
      <c r="AN593" s="328"/>
      <c r="AO593" s="328"/>
      <c r="AP593" s="144"/>
      <c r="AQ593" s="144" t="s">
        <v>187</v>
      </c>
      <c r="AR593" s="115"/>
      <c r="AS593" s="115"/>
      <c r="AT593" s="116"/>
      <c r="AU593" s="121" t="s">
        <v>133</v>
      </c>
      <c r="AV593" s="121"/>
      <c r="AW593" s="121"/>
      <c r="AX593" s="122"/>
    </row>
    <row r="594" spans="1:50" ht="18.75" hidden="1" customHeight="1">
      <c r="A594" s="174"/>
      <c r="B594" s="171"/>
      <c r="C594" s="165"/>
      <c r="D594" s="171"/>
      <c r="E594" s="331"/>
      <c r="F594" s="332"/>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c r="A595" s="174"/>
      <c r="B595" s="171"/>
      <c r="C595" s="165"/>
      <c r="D595" s="171"/>
      <c r="E595" s="331"/>
      <c r="F595" s="332"/>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9"/>
      <c r="AF595" s="192"/>
      <c r="AG595" s="192"/>
      <c r="AH595" s="192"/>
      <c r="AI595" s="329"/>
      <c r="AJ595" s="192"/>
      <c r="AK595" s="192"/>
      <c r="AL595" s="192"/>
      <c r="AM595" s="329"/>
      <c r="AN595" s="192"/>
      <c r="AO595" s="192"/>
      <c r="AP595" s="330"/>
      <c r="AQ595" s="329"/>
      <c r="AR595" s="192"/>
      <c r="AS595" s="192"/>
      <c r="AT595" s="330"/>
      <c r="AU595" s="192"/>
      <c r="AV595" s="192"/>
      <c r="AW595" s="192"/>
      <c r="AX595" s="193"/>
    </row>
    <row r="596" spans="1:50" ht="23.25" hidden="1" customHeight="1">
      <c r="A596" s="174"/>
      <c r="B596" s="171"/>
      <c r="C596" s="165"/>
      <c r="D596" s="171"/>
      <c r="E596" s="331"/>
      <c r="F596" s="332"/>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9"/>
      <c r="AF596" s="192"/>
      <c r="AG596" s="192"/>
      <c r="AH596" s="330"/>
      <c r="AI596" s="329"/>
      <c r="AJ596" s="192"/>
      <c r="AK596" s="192"/>
      <c r="AL596" s="192"/>
      <c r="AM596" s="329"/>
      <c r="AN596" s="192"/>
      <c r="AO596" s="192"/>
      <c r="AP596" s="330"/>
      <c r="AQ596" s="329"/>
      <c r="AR596" s="192"/>
      <c r="AS596" s="192"/>
      <c r="AT596" s="330"/>
      <c r="AU596" s="192"/>
      <c r="AV596" s="192"/>
      <c r="AW596" s="192"/>
      <c r="AX596" s="193"/>
    </row>
    <row r="597" spans="1:50" ht="23.25" hidden="1" customHeight="1">
      <c r="A597" s="174"/>
      <c r="B597" s="171"/>
      <c r="C597" s="165"/>
      <c r="D597" s="171"/>
      <c r="E597" s="331"/>
      <c r="F597" s="332"/>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9"/>
      <c r="AF597" s="192"/>
      <c r="AG597" s="192"/>
      <c r="AH597" s="330"/>
      <c r="AI597" s="329"/>
      <c r="AJ597" s="192"/>
      <c r="AK597" s="192"/>
      <c r="AL597" s="192"/>
      <c r="AM597" s="329"/>
      <c r="AN597" s="192"/>
      <c r="AO597" s="192"/>
      <c r="AP597" s="330"/>
      <c r="AQ597" s="329"/>
      <c r="AR597" s="192"/>
      <c r="AS597" s="192"/>
      <c r="AT597" s="330"/>
      <c r="AU597" s="192"/>
      <c r="AV597" s="192"/>
      <c r="AW597" s="192"/>
      <c r="AX597" s="193"/>
    </row>
    <row r="598" spans="1:50" ht="18.75" hidden="1" customHeight="1">
      <c r="A598" s="174"/>
      <c r="B598" s="171"/>
      <c r="C598" s="165"/>
      <c r="D598" s="171"/>
      <c r="E598" s="331" t="s">
        <v>196</v>
      </c>
      <c r="F598" s="332"/>
      <c r="G598" s="333"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5" t="s">
        <v>195</v>
      </c>
      <c r="AF598" s="326"/>
      <c r="AG598" s="326"/>
      <c r="AH598" s="327"/>
      <c r="AI598" s="328" t="s">
        <v>336</v>
      </c>
      <c r="AJ598" s="328"/>
      <c r="AK598" s="328"/>
      <c r="AL598" s="144"/>
      <c r="AM598" s="328" t="s">
        <v>349</v>
      </c>
      <c r="AN598" s="328"/>
      <c r="AO598" s="328"/>
      <c r="AP598" s="144"/>
      <c r="AQ598" s="144" t="s">
        <v>187</v>
      </c>
      <c r="AR598" s="115"/>
      <c r="AS598" s="115"/>
      <c r="AT598" s="116"/>
      <c r="AU598" s="121" t="s">
        <v>133</v>
      </c>
      <c r="AV598" s="121"/>
      <c r="AW598" s="121"/>
      <c r="AX598" s="122"/>
    </row>
    <row r="599" spans="1:50" ht="18.75" hidden="1" customHeight="1">
      <c r="A599" s="174"/>
      <c r="B599" s="171"/>
      <c r="C599" s="165"/>
      <c r="D599" s="171"/>
      <c r="E599" s="331"/>
      <c r="F599" s="332"/>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c r="A600" s="174"/>
      <c r="B600" s="171"/>
      <c r="C600" s="165"/>
      <c r="D600" s="171"/>
      <c r="E600" s="331"/>
      <c r="F600" s="332"/>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9"/>
      <c r="AF600" s="192"/>
      <c r="AG600" s="192"/>
      <c r="AH600" s="192"/>
      <c r="AI600" s="329"/>
      <c r="AJ600" s="192"/>
      <c r="AK600" s="192"/>
      <c r="AL600" s="192"/>
      <c r="AM600" s="329"/>
      <c r="AN600" s="192"/>
      <c r="AO600" s="192"/>
      <c r="AP600" s="330"/>
      <c r="AQ600" s="329"/>
      <c r="AR600" s="192"/>
      <c r="AS600" s="192"/>
      <c r="AT600" s="330"/>
      <c r="AU600" s="192"/>
      <c r="AV600" s="192"/>
      <c r="AW600" s="192"/>
      <c r="AX600" s="193"/>
    </row>
    <row r="601" spans="1:50" ht="23.25" hidden="1" customHeight="1">
      <c r="A601" s="174"/>
      <c r="B601" s="171"/>
      <c r="C601" s="165"/>
      <c r="D601" s="171"/>
      <c r="E601" s="331"/>
      <c r="F601" s="332"/>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9"/>
      <c r="AF601" s="192"/>
      <c r="AG601" s="192"/>
      <c r="AH601" s="330"/>
      <c r="AI601" s="329"/>
      <c r="AJ601" s="192"/>
      <c r="AK601" s="192"/>
      <c r="AL601" s="192"/>
      <c r="AM601" s="329"/>
      <c r="AN601" s="192"/>
      <c r="AO601" s="192"/>
      <c r="AP601" s="330"/>
      <c r="AQ601" s="329"/>
      <c r="AR601" s="192"/>
      <c r="AS601" s="192"/>
      <c r="AT601" s="330"/>
      <c r="AU601" s="192"/>
      <c r="AV601" s="192"/>
      <c r="AW601" s="192"/>
      <c r="AX601" s="193"/>
    </row>
    <row r="602" spans="1:50" ht="23.25" hidden="1" customHeight="1">
      <c r="A602" s="174"/>
      <c r="B602" s="171"/>
      <c r="C602" s="165"/>
      <c r="D602" s="171"/>
      <c r="E602" s="331"/>
      <c r="F602" s="332"/>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9"/>
      <c r="AF602" s="192"/>
      <c r="AG602" s="192"/>
      <c r="AH602" s="330"/>
      <c r="AI602" s="329"/>
      <c r="AJ602" s="192"/>
      <c r="AK602" s="192"/>
      <c r="AL602" s="192"/>
      <c r="AM602" s="329"/>
      <c r="AN602" s="192"/>
      <c r="AO602" s="192"/>
      <c r="AP602" s="330"/>
      <c r="AQ602" s="329"/>
      <c r="AR602" s="192"/>
      <c r="AS602" s="192"/>
      <c r="AT602" s="330"/>
      <c r="AU602" s="192"/>
      <c r="AV602" s="192"/>
      <c r="AW602" s="192"/>
      <c r="AX602" s="193"/>
    </row>
    <row r="603" spans="1:50" ht="18.75" hidden="1" customHeight="1">
      <c r="A603" s="174"/>
      <c r="B603" s="171"/>
      <c r="C603" s="165"/>
      <c r="D603" s="171"/>
      <c r="E603" s="331" t="s">
        <v>196</v>
      </c>
      <c r="F603" s="332"/>
      <c r="G603" s="333"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5" t="s">
        <v>195</v>
      </c>
      <c r="AF603" s="326"/>
      <c r="AG603" s="326"/>
      <c r="AH603" s="327"/>
      <c r="AI603" s="328" t="s">
        <v>336</v>
      </c>
      <c r="AJ603" s="328"/>
      <c r="AK603" s="328"/>
      <c r="AL603" s="144"/>
      <c r="AM603" s="328" t="s">
        <v>349</v>
      </c>
      <c r="AN603" s="328"/>
      <c r="AO603" s="328"/>
      <c r="AP603" s="144"/>
      <c r="AQ603" s="144" t="s">
        <v>187</v>
      </c>
      <c r="AR603" s="115"/>
      <c r="AS603" s="115"/>
      <c r="AT603" s="116"/>
      <c r="AU603" s="121" t="s">
        <v>133</v>
      </c>
      <c r="AV603" s="121"/>
      <c r="AW603" s="121"/>
      <c r="AX603" s="122"/>
    </row>
    <row r="604" spans="1:50" ht="18.75" hidden="1" customHeight="1">
      <c r="A604" s="174"/>
      <c r="B604" s="171"/>
      <c r="C604" s="165"/>
      <c r="D604" s="171"/>
      <c r="E604" s="331"/>
      <c r="F604" s="332"/>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c r="A605" s="174"/>
      <c r="B605" s="171"/>
      <c r="C605" s="165"/>
      <c r="D605" s="171"/>
      <c r="E605" s="331"/>
      <c r="F605" s="332"/>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9"/>
      <c r="AF605" s="192"/>
      <c r="AG605" s="192"/>
      <c r="AH605" s="192"/>
      <c r="AI605" s="329"/>
      <c r="AJ605" s="192"/>
      <c r="AK605" s="192"/>
      <c r="AL605" s="192"/>
      <c r="AM605" s="329"/>
      <c r="AN605" s="192"/>
      <c r="AO605" s="192"/>
      <c r="AP605" s="330"/>
      <c r="AQ605" s="329"/>
      <c r="AR605" s="192"/>
      <c r="AS605" s="192"/>
      <c r="AT605" s="330"/>
      <c r="AU605" s="192"/>
      <c r="AV605" s="192"/>
      <c r="AW605" s="192"/>
      <c r="AX605" s="193"/>
    </row>
    <row r="606" spans="1:50" ht="23.25" hidden="1" customHeight="1">
      <c r="A606" s="174"/>
      <c r="B606" s="171"/>
      <c r="C606" s="165"/>
      <c r="D606" s="171"/>
      <c r="E606" s="331"/>
      <c r="F606" s="332"/>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9"/>
      <c r="AF606" s="192"/>
      <c r="AG606" s="192"/>
      <c r="AH606" s="330"/>
      <c r="AI606" s="329"/>
      <c r="AJ606" s="192"/>
      <c r="AK606" s="192"/>
      <c r="AL606" s="192"/>
      <c r="AM606" s="329"/>
      <c r="AN606" s="192"/>
      <c r="AO606" s="192"/>
      <c r="AP606" s="330"/>
      <c r="AQ606" s="329"/>
      <c r="AR606" s="192"/>
      <c r="AS606" s="192"/>
      <c r="AT606" s="330"/>
      <c r="AU606" s="192"/>
      <c r="AV606" s="192"/>
      <c r="AW606" s="192"/>
      <c r="AX606" s="193"/>
    </row>
    <row r="607" spans="1:50" ht="23.25" hidden="1" customHeight="1">
      <c r="A607" s="174"/>
      <c r="B607" s="171"/>
      <c r="C607" s="165"/>
      <c r="D607" s="171"/>
      <c r="E607" s="331"/>
      <c r="F607" s="332"/>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9"/>
      <c r="AF607" s="192"/>
      <c r="AG607" s="192"/>
      <c r="AH607" s="330"/>
      <c r="AI607" s="329"/>
      <c r="AJ607" s="192"/>
      <c r="AK607" s="192"/>
      <c r="AL607" s="192"/>
      <c r="AM607" s="329"/>
      <c r="AN607" s="192"/>
      <c r="AO607" s="192"/>
      <c r="AP607" s="330"/>
      <c r="AQ607" s="329"/>
      <c r="AR607" s="192"/>
      <c r="AS607" s="192"/>
      <c r="AT607" s="330"/>
      <c r="AU607" s="192"/>
      <c r="AV607" s="192"/>
      <c r="AW607" s="192"/>
      <c r="AX607" s="193"/>
    </row>
    <row r="608" spans="1:50" ht="18.75" hidden="1" customHeight="1">
      <c r="A608" s="174"/>
      <c r="B608" s="171"/>
      <c r="C608" s="165"/>
      <c r="D608" s="171"/>
      <c r="E608" s="331" t="s">
        <v>196</v>
      </c>
      <c r="F608" s="332"/>
      <c r="G608" s="333"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5" t="s">
        <v>195</v>
      </c>
      <c r="AF608" s="326"/>
      <c r="AG608" s="326"/>
      <c r="AH608" s="327"/>
      <c r="AI608" s="328" t="s">
        <v>336</v>
      </c>
      <c r="AJ608" s="328"/>
      <c r="AK608" s="328"/>
      <c r="AL608" s="144"/>
      <c r="AM608" s="328" t="s">
        <v>349</v>
      </c>
      <c r="AN608" s="328"/>
      <c r="AO608" s="328"/>
      <c r="AP608" s="144"/>
      <c r="AQ608" s="144" t="s">
        <v>187</v>
      </c>
      <c r="AR608" s="115"/>
      <c r="AS608" s="115"/>
      <c r="AT608" s="116"/>
      <c r="AU608" s="121" t="s">
        <v>133</v>
      </c>
      <c r="AV608" s="121"/>
      <c r="AW608" s="121"/>
      <c r="AX608" s="122"/>
    </row>
    <row r="609" spans="1:50" ht="18.75" hidden="1" customHeight="1">
      <c r="A609" s="174"/>
      <c r="B609" s="171"/>
      <c r="C609" s="165"/>
      <c r="D609" s="171"/>
      <c r="E609" s="331"/>
      <c r="F609" s="332"/>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c r="A610" s="174"/>
      <c r="B610" s="171"/>
      <c r="C610" s="165"/>
      <c r="D610" s="171"/>
      <c r="E610" s="331"/>
      <c r="F610" s="332"/>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9"/>
      <c r="AF610" s="192"/>
      <c r="AG610" s="192"/>
      <c r="AH610" s="192"/>
      <c r="AI610" s="329"/>
      <c r="AJ610" s="192"/>
      <c r="AK610" s="192"/>
      <c r="AL610" s="192"/>
      <c r="AM610" s="329"/>
      <c r="AN610" s="192"/>
      <c r="AO610" s="192"/>
      <c r="AP610" s="330"/>
      <c r="AQ610" s="329"/>
      <c r="AR610" s="192"/>
      <c r="AS610" s="192"/>
      <c r="AT610" s="330"/>
      <c r="AU610" s="192"/>
      <c r="AV610" s="192"/>
      <c r="AW610" s="192"/>
      <c r="AX610" s="193"/>
    </row>
    <row r="611" spans="1:50" ht="23.25" hidden="1" customHeight="1">
      <c r="A611" s="174"/>
      <c r="B611" s="171"/>
      <c r="C611" s="165"/>
      <c r="D611" s="171"/>
      <c r="E611" s="331"/>
      <c r="F611" s="332"/>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9"/>
      <c r="AF611" s="192"/>
      <c r="AG611" s="192"/>
      <c r="AH611" s="330"/>
      <c r="AI611" s="329"/>
      <c r="AJ611" s="192"/>
      <c r="AK611" s="192"/>
      <c r="AL611" s="192"/>
      <c r="AM611" s="329"/>
      <c r="AN611" s="192"/>
      <c r="AO611" s="192"/>
      <c r="AP611" s="330"/>
      <c r="AQ611" s="329"/>
      <c r="AR611" s="192"/>
      <c r="AS611" s="192"/>
      <c r="AT611" s="330"/>
      <c r="AU611" s="192"/>
      <c r="AV611" s="192"/>
      <c r="AW611" s="192"/>
      <c r="AX611" s="193"/>
    </row>
    <row r="612" spans="1:50" ht="23.25" hidden="1" customHeight="1">
      <c r="A612" s="174"/>
      <c r="B612" s="171"/>
      <c r="C612" s="165"/>
      <c r="D612" s="171"/>
      <c r="E612" s="331"/>
      <c r="F612" s="332"/>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9"/>
      <c r="AF612" s="192"/>
      <c r="AG612" s="192"/>
      <c r="AH612" s="330"/>
      <c r="AI612" s="329"/>
      <c r="AJ612" s="192"/>
      <c r="AK612" s="192"/>
      <c r="AL612" s="192"/>
      <c r="AM612" s="329"/>
      <c r="AN612" s="192"/>
      <c r="AO612" s="192"/>
      <c r="AP612" s="330"/>
      <c r="AQ612" s="329"/>
      <c r="AR612" s="192"/>
      <c r="AS612" s="192"/>
      <c r="AT612" s="330"/>
      <c r="AU612" s="192"/>
      <c r="AV612" s="192"/>
      <c r="AW612" s="192"/>
      <c r="AX612" s="193"/>
    </row>
    <row r="613" spans="1:50" ht="18.75" hidden="1" customHeight="1">
      <c r="A613" s="174"/>
      <c r="B613" s="171"/>
      <c r="C613" s="165"/>
      <c r="D613" s="171"/>
      <c r="E613" s="331" t="s">
        <v>196</v>
      </c>
      <c r="F613" s="332"/>
      <c r="G613" s="333"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5" t="s">
        <v>195</v>
      </c>
      <c r="AF613" s="326"/>
      <c r="AG613" s="326"/>
      <c r="AH613" s="327"/>
      <c r="AI613" s="328" t="s">
        <v>336</v>
      </c>
      <c r="AJ613" s="328"/>
      <c r="AK613" s="328"/>
      <c r="AL613" s="144"/>
      <c r="AM613" s="328" t="s">
        <v>349</v>
      </c>
      <c r="AN613" s="328"/>
      <c r="AO613" s="328"/>
      <c r="AP613" s="144"/>
      <c r="AQ613" s="144" t="s">
        <v>187</v>
      </c>
      <c r="AR613" s="115"/>
      <c r="AS613" s="115"/>
      <c r="AT613" s="116"/>
      <c r="AU613" s="121" t="s">
        <v>133</v>
      </c>
      <c r="AV613" s="121"/>
      <c r="AW613" s="121"/>
      <c r="AX613" s="122"/>
    </row>
    <row r="614" spans="1:50" ht="18.75" hidden="1" customHeight="1">
      <c r="A614" s="174"/>
      <c r="B614" s="171"/>
      <c r="C614" s="165"/>
      <c r="D614" s="171"/>
      <c r="E614" s="331"/>
      <c r="F614" s="332"/>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c r="A615" s="174"/>
      <c r="B615" s="171"/>
      <c r="C615" s="165"/>
      <c r="D615" s="171"/>
      <c r="E615" s="331"/>
      <c r="F615" s="332"/>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9"/>
      <c r="AF615" s="192"/>
      <c r="AG615" s="192"/>
      <c r="AH615" s="192"/>
      <c r="AI615" s="329"/>
      <c r="AJ615" s="192"/>
      <c r="AK615" s="192"/>
      <c r="AL615" s="192"/>
      <c r="AM615" s="329"/>
      <c r="AN615" s="192"/>
      <c r="AO615" s="192"/>
      <c r="AP615" s="330"/>
      <c r="AQ615" s="329"/>
      <c r="AR615" s="192"/>
      <c r="AS615" s="192"/>
      <c r="AT615" s="330"/>
      <c r="AU615" s="192"/>
      <c r="AV615" s="192"/>
      <c r="AW615" s="192"/>
      <c r="AX615" s="193"/>
    </row>
    <row r="616" spans="1:50" ht="23.25" hidden="1" customHeight="1">
      <c r="A616" s="174"/>
      <c r="B616" s="171"/>
      <c r="C616" s="165"/>
      <c r="D616" s="171"/>
      <c r="E616" s="331"/>
      <c r="F616" s="332"/>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9"/>
      <c r="AF616" s="192"/>
      <c r="AG616" s="192"/>
      <c r="AH616" s="330"/>
      <c r="AI616" s="329"/>
      <c r="AJ616" s="192"/>
      <c r="AK616" s="192"/>
      <c r="AL616" s="192"/>
      <c r="AM616" s="329"/>
      <c r="AN616" s="192"/>
      <c r="AO616" s="192"/>
      <c r="AP616" s="330"/>
      <c r="AQ616" s="329"/>
      <c r="AR616" s="192"/>
      <c r="AS616" s="192"/>
      <c r="AT616" s="330"/>
      <c r="AU616" s="192"/>
      <c r="AV616" s="192"/>
      <c r="AW616" s="192"/>
      <c r="AX616" s="193"/>
    </row>
    <row r="617" spans="1:50" ht="23.25" hidden="1" customHeight="1">
      <c r="A617" s="174"/>
      <c r="B617" s="171"/>
      <c r="C617" s="165"/>
      <c r="D617" s="171"/>
      <c r="E617" s="331"/>
      <c r="F617" s="332"/>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9"/>
      <c r="AF617" s="192"/>
      <c r="AG617" s="192"/>
      <c r="AH617" s="330"/>
      <c r="AI617" s="329"/>
      <c r="AJ617" s="192"/>
      <c r="AK617" s="192"/>
      <c r="AL617" s="192"/>
      <c r="AM617" s="329"/>
      <c r="AN617" s="192"/>
      <c r="AO617" s="192"/>
      <c r="AP617" s="330"/>
      <c r="AQ617" s="329"/>
      <c r="AR617" s="192"/>
      <c r="AS617" s="192"/>
      <c r="AT617" s="330"/>
      <c r="AU617" s="192"/>
      <c r="AV617" s="192"/>
      <c r="AW617" s="192"/>
      <c r="AX617" s="193"/>
    </row>
    <row r="618" spans="1:50" ht="18.75" hidden="1" customHeight="1">
      <c r="A618" s="174"/>
      <c r="B618" s="171"/>
      <c r="C618" s="165"/>
      <c r="D618" s="171"/>
      <c r="E618" s="331" t="s">
        <v>197</v>
      </c>
      <c r="F618" s="332"/>
      <c r="G618" s="333"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5" t="s">
        <v>195</v>
      </c>
      <c r="AF618" s="326"/>
      <c r="AG618" s="326"/>
      <c r="AH618" s="327"/>
      <c r="AI618" s="328" t="s">
        <v>336</v>
      </c>
      <c r="AJ618" s="328"/>
      <c r="AK618" s="328"/>
      <c r="AL618" s="144"/>
      <c r="AM618" s="328" t="s">
        <v>349</v>
      </c>
      <c r="AN618" s="328"/>
      <c r="AO618" s="328"/>
      <c r="AP618" s="144"/>
      <c r="AQ618" s="144" t="s">
        <v>187</v>
      </c>
      <c r="AR618" s="115"/>
      <c r="AS618" s="115"/>
      <c r="AT618" s="116"/>
      <c r="AU618" s="121" t="s">
        <v>133</v>
      </c>
      <c r="AV618" s="121"/>
      <c r="AW618" s="121"/>
      <c r="AX618" s="122"/>
    </row>
    <row r="619" spans="1:50" ht="18.75" hidden="1" customHeight="1">
      <c r="A619" s="174"/>
      <c r="B619" s="171"/>
      <c r="C619" s="165"/>
      <c r="D619" s="171"/>
      <c r="E619" s="331"/>
      <c r="F619" s="332"/>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c r="A620" s="174"/>
      <c r="B620" s="171"/>
      <c r="C620" s="165"/>
      <c r="D620" s="171"/>
      <c r="E620" s="331"/>
      <c r="F620" s="332"/>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9"/>
      <c r="AF620" s="192"/>
      <c r="AG620" s="192"/>
      <c r="AH620" s="192"/>
      <c r="AI620" s="329"/>
      <c r="AJ620" s="192"/>
      <c r="AK620" s="192"/>
      <c r="AL620" s="192"/>
      <c r="AM620" s="329"/>
      <c r="AN620" s="192"/>
      <c r="AO620" s="192"/>
      <c r="AP620" s="330"/>
      <c r="AQ620" s="329"/>
      <c r="AR620" s="192"/>
      <c r="AS620" s="192"/>
      <c r="AT620" s="330"/>
      <c r="AU620" s="192"/>
      <c r="AV620" s="192"/>
      <c r="AW620" s="192"/>
      <c r="AX620" s="193"/>
    </row>
    <row r="621" spans="1:50" ht="23.25" hidden="1" customHeight="1">
      <c r="A621" s="174"/>
      <c r="B621" s="171"/>
      <c r="C621" s="165"/>
      <c r="D621" s="171"/>
      <c r="E621" s="331"/>
      <c r="F621" s="332"/>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9"/>
      <c r="AF621" s="192"/>
      <c r="AG621" s="192"/>
      <c r="AH621" s="330"/>
      <c r="AI621" s="329"/>
      <c r="AJ621" s="192"/>
      <c r="AK621" s="192"/>
      <c r="AL621" s="192"/>
      <c r="AM621" s="329"/>
      <c r="AN621" s="192"/>
      <c r="AO621" s="192"/>
      <c r="AP621" s="330"/>
      <c r="AQ621" s="329"/>
      <c r="AR621" s="192"/>
      <c r="AS621" s="192"/>
      <c r="AT621" s="330"/>
      <c r="AU621" s="192"/>
      <c r="AV621" s="192"/>
      <c r="AW621" s="192"/>
      <c r="AX621" s="193"/>
    </row>
    <row r="622" spans="1:50" ht="23.25" hidden="1" customHeight="1">
      <c r="A622" s="174"/>
      <c r="B622" s="171"/>
      <c r="C622" s="165"/>
      <c r="D622" s="171"/>
      <c r="E622" s="331"/>
      <c r="F622" s="332"/>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9"/>
      <c r="AF622" s="192"/>
      <c r="AG622" s="192"/>
      <c r="AH622" s="330"/>
      <c r="AI622" s="329"/>
      <c r="AJ622" s="192"/>
      <c r="AK622" s="192"/>
      <c r="AL622" s="192"/>
      <c r="AM622" s="329"/>
      <c r="AN622" s="192"/>
      <c r="AO622" s="192"/>
      <c r="AP622" s="330"/>
      <c r="AQ622" s="329"/>
      <c r="AR622" s="192"/>
      <c r="AS622" s="192"/>
      <c r="AT622" s="330"/>
      <c r="AU622" s="192"/>
      <c r="AV622" s="192"/>
      <c r="AW622" s="192"/>
      <c r="AX622" s="193"/>
    </row>
    <row r="623" spans="1:50" ht="18.75" hidden="1" customHeight="1">
      <c r="A623" s="174"/>
      <c r="B623" s="171"/>
      <c r="C623" s="165"/>
      <c r="D623" s="171"/>
      <c r="E623" s="331" t="s">
        <v>197</v>
      </c>
      <c r="F623" s="332"/>
      <c r="G623" s="333"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5" t="s">
        <v>195</v>
      </c>
      <c r="AF623" s="326"/>
      <c r="AG623" s="326"/>
      <c r="AH623" s="327"/>
      <c r="AI623" s="328" t="s">
        <v>336</v>
      </c>
      <c r="AJ623" s="328"/>
      <c r="AK623" s="328"/>
      <c r="AL623" s="144"/>
      <c r="AM623" s="328" t="s">
        <v>349</v>
      </c>
      <c r="AN623" s="328"/>
      <c r="AO623" s="328"/>
      <c r="AP623" s="144"/>
      <c r="AQ623" s="144" t="s">
        <v>187</v>
      </c>
      <c r="AR623" s="115"/>
      <c r="AS623" s="115"/>
      <c r="AT623" s="116"/>
      <c r="AU623" s="121" t="s">
        <v>133</v>
      </c>
      <c r="AV623" s="121"/>
      <c r="AW623" s="121"/>
      <c r="AX623" s="122"/>
    </row>
    <row r="624" spans="1:50" ht="18.75" hidden="1" customHeight="1">
      <c r="A624" s="174"/>
      <c r="B624" s="171"/>
      <c r="C624" s="165"/>
      <c r="D624" s="171"/>
      <c r="E624" s="331"/>
      <c r="F624" s="332"/>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c r="A625" s="174"/>
      <c r="B625" s="171"/>
      <c r="C625" s="165"/>
      <c r="D625" s="171"/>
      <c r="E625" s="331"/>
      <c r="F625" s="332"/>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9"/>
      <c r="AF625" s="192"/>
      <c r="AG625" s="192"/>
      <c r="AH625" s="192"/>
      <c r="AI625" s="329"/>
      <c r="AJ625" s="192"/>
      <c r="AK625" s="192"/>
      <c r="AL625" s="192"/>
      <c r="AM625" s="329"/>
      <c r="AN625" s="192"/>
      <c r="AO625" s="192"/>
      <c r="AP625" s="330"/>
      <c r="AQ625" s="329"/>
      <c r="AR625" s="192"/>
      <c r="AS625" s="192"/>
      <c r="AT625" s="330"/>
      <c r="AU625" s="192"/>
      <c r="AV625" s="192"/>
      <c r="AW625" s="192"/>
      <c r="AX625" s="193"/>
    </row>
    <row r="626" spans="1:50" ht="23.25" hidden="1" customHeight="1">
      <c r="A626" s="174"/>
      <c r="B626" s="171"/>
      <c r="C626" s="165"/>
      <c r="D626" s="171"/>
      <c r="E626" s="331"/>
      <c r="F626" s="332"/>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9"/>
      <c r="AF626" s="192"/>
      <c r="AG626" s="192"/>
      <c r="AH626" s="330"/>
      <c r="AI626" s="329"/>
      <c r="AJ626" s="192"/>
      <c r="AK626" s="192"/>
      <c r="AL626" s="192"/>
      <c r="AM626" s="329"/>
      <c r="AN626" s="192"/>
      <c r="AO626" s="192"/>
      <c r="AP626" s="330"/>
      <c r="AQ626" s="329"/>
      <c r="AR626" s="192"/>
      <c r="AS626" s="192"/>
      <c r="AT626" s="330"/>
      <c r="AU626" s="192"/>
      <c r="AV626" s="192"/>
      <c r="AW626" s="192"/>
      <c r="AX626" s="193"/>
    </row>
    <row r="627" spans="1:50" ht="23.25" hidden="1" customHeight="1">
      <c r="A627" s="174"/>
      <c r="B627" s="171"/>
      <c r="C627" s="165"/>
      <c r="D627" s="171"/>
      <c r="E627" s="331"/>
      <c r="F627" s="332"/>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9"/>
      <c r="AF627" s="192"/>
      <c r="AG627" s="192"/>
      <c r="AH627" s="330"/>
      <c r="AI627" s="329"/>
      <c r="AJ627" s="192"/>
      <c r="AK627" s="192"/>
      <c r="AL627" s="192"/>
      <c r="AM627" s="329"/>
      <c r="AN627" s="192"/>
      <c r="AO627" s="192"/>
      <c r="AP627" s="330"/>
      <c r="AQ627" s="329"/>
      <c r="AR627" s="192"/>
      <c r="AS627" s="192"/>
      <c r="AT627" s="330"/>
      <c r="AU627" s="192"/>
      <c r="AV627" s="192"/>
      <c r="AW627" s="192"/>
      <c r="AX627" s="193"/>
    </row>
    <row r="628" spans="1:50" ht="18.75" hidden="1" customHeight="1">
      <c r="A628" s="174"/>
      <c r="B628" s="171"/>
      <c r="C628" s="165"/>
      <c r="D628" s="171"/>
      <c r="E628" s="331" t="s">
        <v>197</v>
      </c>
      <c r="F628" s="332"/>
      <c r="G628" s="333"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5" t="s">
        <v>195</v>
      </c>
      <c r="AF628" s="326"/>
      <c r="AG628" s="326"/>
      <c r="AH628" s="327"/>
      <c r="AI628" s="328" t="s">
        <v>336</v>
      </c>
      <c r="AJ628" s="328"/>
      <c r="AK628" s="328"/>
      <c r="AL628" s="144"/>
      <c r="AM628" s="328" t="s">
        <v>349</v>
      </c>
      <c r="AN628" s="328"/>
      <c r="AO628" s="328"/>
      <c r="AP628" s="144"/>
      <c r="AQ628" s="144" t="s">
        <v>187</v>
      </c>
      <c r="AR628" s="115"/>
      <c r="AS628" s="115"/>
      <c r="AT628" s="116"/>
      <c r="AU628" s="121" t="s">
        <v>133</v>
      </c>
      <c r="AV628" s="121"/>
      <c r="AW628" s="121"/>
      <c r="AX628" s="122"/>
    </row>
    <row r="629" spans="1:50" ht="18.75" hidden="1" customHeight="1">
      <c r="A629" s="174"/>
      <c r="B629" s="171"/>
      <c r="C629" s="165"/>
      <c r="D629" s="171"/>
      <c r="E629" s="331"/>
      <c r="F629" s="332"/>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c r="A630" s="174"/>
      <c r="B630" s="171"/>
      <c r="C630" s="165"/>
      <c r="D630" s="171"/>
      <c r="E630" s="331"/>
      <c r="F630" s="332"/>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9"/>
      <c r="AF630" s="192"/>
      <c r="AG630" s="192"/>
      <c r="AH630" s="192"/>
      <c r="AI630" s="329"/>
      <c r="AJ630" s="192"/>
      <c r="AK630" s="192"/>
      <c r="AL630" s="192"/>
      <c r="AM630" s="329"/>
      <c r="AN630" s="192"/>
      <c r="AO630" s="192"/>
      <c r="AP630" s="330"/>
      <c r="AQ630" s="329"/>
      <c r="AR630" s="192"/>
      <c r="AS630" s="192"/>
      <c r="AT630" s="330"/>
      <c r="AU630" s="192"/>
      <c r="AV630" s="192"/>
      <c r="AW630" s="192"/>
      <c r="AX630" s="193"/>
    </row>
    <row r="631" spans="1:50" ht="23.25" hidden="1" customHeight="1">
      <c r="A631" s="174"/>
      <c r="B631" s="171"/>
      <c r="C631" s="165"/>
      <c r="D631" s="171"/>
      <c r="E631" s="331"/>
      <c r="F631" s="332"/>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9"/>
      <c r="AF631" s="192"/>
      <c r="AG631" s="192"/>
      <c r="AH631" s="330"/>
      <c r="AI631" s="329"/>
      <c r="AJ631" s="192"/>
      <c r="AK631" s="192"/>
      <c r="AL631" s="192"/>
      <c r="AM631" s="329"/>
      <c r="AN631" s="192"/>
      <c r="AO631" s="192"/>
      <c r="AP631" s="330"/>
      <c r="AQ631" s="329"/>
      <c r="AR631" s="192"/>
      <c r="AS631" s="192"/>
      <c r="AT631" s="330"/>
      <c r="AU631" s="192"/>
      <c r="AV631" s="192"/>
      <c r="AW631" s="192"/>
      <c r="AX631" s="193"/>
    </row>
    <row r="632" spans="1:50" ht="23.25" hidden="1" customHeight="1">
      <c r="A632" s="174"/>
      <c r="B632" s="171"/>
      <c r="C632" s="165"/>
      <c r="D632" s="171"/>
      <c r="E632" s="331"/>
      <c r="F632" s="332"/>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9"/>
      <c r="AF632" s="192"/>
      <c r="AG632" s="192"/>
      <c r="AH632" s="330"/>
      <c r="AI632" s="329"/>
      <c r="AJ632" s="192"/>
      <c r="AK632" s="192"/>
      <c r="AL632" s="192"/>
      <c r="AM632" s="329"/>
      <c r="AN632" s="192"/>
      <c r="AO632" s="192"/>
      <c r="AP632" s="330"/>
      <c r="AQ632" s="329"/>
      <c r="AR632" s="192"/>
      <c r="AS632" s="192"/>
      <c r="AT632" s="330"/>
      <c r="AU632" s="192"/>
      <c r="AV632" s="192"/>
      <c r="AW632" s="192"/>
      <c r="AX632" s="193"/>
    </row>
    <row r="633" spans="1:50" ht="18.75" hidden="1" customHeight="1">
      <c r="A633" s="174"/>
      <c r="B633" s="171"/>
      <c r="C633" s="165"/>
      <c r="D633" s="171"/>
      <c r="E633" s="331" t="s">
        <v>197</v>
      </c>
      <c r="F633" s="332"/>
      <c r="G633" s="333"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5" t="s">
        <v>195</v>
      </c>
      <c r="AF633" s="326"/>
      <c r="AG633" s="326"/>
      <c r="AH633" s="327"/>
      <c r="AI633" s="328" t="s">
        <v>336</v>
      </c>
      <c r="AJ633" s="328"/>
      <c r="AK633" s="328"/>
      <c r="AL633" s="144"/>
      <c r="AM633" s="328" t="s">
        <v>349</v>
      </c>
      <c r="AN633" s="328"/>
      <c r="AO633" s="328"/>
      <c r="AP633" s="144"/>
      <c r="AQ633" s="144" t="s">
        <v>187</v>
      </c>
      <c r="AR633" s="115"/>
      <c r="AS633" s="115"/>
      <c r="AT633" s="116"/>
      <c r="AU633" s="121" t="s">
        <v>133</v>
      </c>
      <c r="AV633" s="121"/>
      <c r="AW633" s="121"/>
      <c r="AX633" s="122"/>
    </row>
    <row r="634" spans="1:50" ht="18.75" hidden="1" customHeight="1">
      <c r="A634" s="174"/>
      <c r="B634" s="171"/>
      <c r="C634" s="165"/>
      <c r="D634" s="171"/>
      <c r="E634" s="331"/>
      <c r="F634" s="332"/>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c r="A635" s="174"/>
      <c r="B635" s="171"/>
      <c r="C635" s="165"/>
      <c r="D635" s="171"/>
      <c r="E635" s="331"/>
      <c r="F635" s="332"/>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9"/>
      <c r="AF635" s="192"/>
      <c r="AG635" s="192"/>
      <c r="AH635" s="192"/>
      <c r="AI635" s="329"/>
      <c r="AJ635" s="192"/>
      <c r="AK635" s="192"/>
      <c r="AL635" s="192"/>
      <c r="AM635" s="329"/>
      <c r="AN635" s="192"/>
      <c r="AO635" s="192"/>
      <c r="AP635" s="330"/>
      <c r="AQ635" s="329"/>
      <c r="AR635" s="192"/>
      <c r="AS635" s="192"/>
      <c r="AT635" s="330"/>
      <c r="AU635" s="192"/>
      <c r="AV635" s="192"/>
      <c r="AW635" s="192"/>
      <c r="AX635" s="193"/>
    </row>
    <row r="636" spans="1:50" ht="23.25" hidden="1" customHeight="1">
      <c r="A636" s="174"/>
      <c r="B636" s="171"/>
      <c r="C636" s="165"/>
      <c r="D636" s="171"/>
      <c r="E636" s="331"/>
      <c r="F636" s="332"/>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9"/>
      <c r="AF636" s="192"/>
      <c r="AG636" s="192"/>
      <c r="AH636" s="330"/>
      <c r="AI636" s="329"/>
      <c r="AJ636" s="192"/>
      <c r="AK636" s="192"/>
      <c r="AL636" s="192"/>
      <c r="AM636" s="329"/>
      <c r="AN636" s="192"/>
      <c r="AO636" s="192"/>
      <c r="AP636" s="330"/>
      <c r="AQ636" s="329"/>
      <c r="AR636" s="192"/>
      <c r="AS636" s="192"/>
      <c r="AT636" s="330"/>
      <c r="AU636" s="192"/>
      <c r="AV636" s="192"/>
      <c r="AW636" s="192"/>
      <c r="AX636" s="193"/>
    </row>
    <row r="637" spans="1:50" ht="23.25" hidden="1" customHeight="1">
      <c r="A637" s="174"/>
      <c r="B637" s="171"/>
      <c r="C637" s="165"/>
      <c r="D637" s="171"/>
      <c r="E637" s="331"/>
      <c r="F637" s="332"/>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9"/>
      <c r="AF637" s="192"/>
      <c r="AG637" s="192"/>
      <c r="AH637" s="330"/>
      <c r="AI637" s="329"/>
      <c r="AJ637" s="192"/>
      <c r="AK637" s="192"/>
      <c r="AL637" s="192"/>
      <c r="AM637" s="329"/>
      <c r="AN637" s="192"/>
      <c r="AO637" s="192"/>
      <c r="AP637" s="330"/>
      <c r="AQ637" s="329"/>
      <c r="AR637" s="192"/>
      <c r="AS637" s="192"/>
      <c r="AT637" s="330"/>
      <c r="AU637" s="192"/>
      <c r="AV637" s="192"/>
      <c r="AW637" s="192"/>
      <c r="AX637" s="193"/>
    </row>
    <row r="638" spans="1:50" ht="18.75" hidden="1" customHeight="1">
      <c r="A638" s="174"/>
      <c r="B638" s="171"/>
      <c r="C638" s="165"/>
      <c r="D638" s="171"/>
      <c r="E638" s="331" t="s">
        <v>197</v>
      </c>
      <c r="F638" s="332"/>
      <c r="G638" s="333"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5" t="s">
        <v>195</v>
      </c>
      <c r="AF638" s="326"/>
      <c r="AG638" s="326"/>
      <c r="AH638" s="327"/>
      <c r="AI638" s="328" t="s">
        <v>336</v>
      </c>
      <c r="AJ638" s="328"/>
      <c r="AK638" s="328"/>
      <c r="AL638" s="144"/>
      <c r="AM638" s="328" t="s">
        <v>349</v>
      </c>
      <c r="AN638" s="328"/>
      <c r="AO638" s="328"/>
      <c r="AP638" s="144"/>
      <c r="AQ638" s="144" t="s">
        <v>187</v>
      </c>
      <c r="AR638" s="115"/>
      <c r="AS638" s="115"/>
      <c r="AT638" s="116"/>
      <c r="AU638" s="121" t="s">
        <v>133</v>
      </c>
      <c r="AV638" s="121"/>
      <c r="AW638" s="121"/>
      <c r="AX638" s="122"/>
    </row>
    <row r="639" spans="1:50" ht="18.75" hidden="1" customHeight="1">
      <c r="A639" s="174"/>
      <c r="B639" s="171"/>
      <c r="C639" s="165"/>
      <c r="D639" s="171"/>
      <c r="E639" s="331"/>
      <c r="F639" s="332"/>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c r="A640" s="174"/>
      <c r="B640" s="171"/>
      <c r="C640" s="165"/>
      <c r="D640" s="171"/>
      <c r="E640" s="331"/>
      <c r="F640" s="332"/>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9"/>
      <c r="AF640" s="192"/>
      <c r="AG640" s="192"/>
      <c r="AH640" s="192"/>
      <c r="AI640" s="329"/>
      <c r="AJ640" s="192"/>
      <c r="AK640" s="192"/>
      <c r="AL640" s="192"/>
      <c r="AM640" s="329"/>
      <c r="AN640" s="192"/>
      <c r="AO640" s="192"/>
      <c r="AP640" s="330"/>
      <c r="AQ640" s="329"/>
      <c r="AR640" s="192"/>
      <c r="AS640" s="192"/>
      <c r="AT640" s="330"/>
      <c r="AU640" s="192"/>
      <c r="AV640" s="192"/>
      <c r="AW640" s="192"/>
      <c r="AX640" s="193"/>
    </row>
    <row r="641" spans="1:50" ht="23.25" hidden="1" customHeight="1">
      <c r="A641" s="174"/>
      <c r="B641" s="171"/>
      <c r="C641" s="165"/>
      <c r="D641" s="171"/>
      <c r="E641" s="331"/>
      <c r="F641" s="332"/>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9"/>
      <c r="AF641" s="192"/>
      <c r="AG641" s="192"/>
      <c r="AH641" s="330"/>
      <c r="AI641" s="329"/>
      <c r="AJ641" s="192"/>
      <c r="AK641" s="192"/>
      <c r="AL641" s="192"/>
      <c r="AM641" s="329"/>
      <c r="AN641" s="192"/>
      <c r="AO641" s="192"/>
      <c r="AP641" s="330"/>
      <c r="AQ641" s="329"/>
      <c r="AR641" s="192"/>
      <c r="AS641" s="192"/>
      <c r="AT641" s="330"/>
      <c r="AU641" s="192"/>
      <c r="AV641" s="192"/>
      <c r="AW641" s="192"/>
      <c r="AX641" s="193"/>
    </row>
    <row r="642" spans="1:50" ht="23.25" hidden="1" customHeight="1">
      <c r="A642" s="174"/>
      <c r="B642" s="171"/>
      <c r="C642" s="165"/>
      <c r="D642" s="171"/>
      <c r="E642" s="331"/>
      <c r="F642" s="332"/>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9"/>
      <c r="AF642" s="192"/>
      <c r="AG642" s="192"/>
      <c r="AH642" s="330"/>
      <c r="AI642" s="329"/>
      <c r="AJ642" s="192"/>
      <c r="AK642" s="192"/>
      <c r="AL642" s="192"/>
      <c r="AM642" s="329"/>
      <c r="AN642" s="192"/>
      <c r="AO642" s="192"/>
      <c r="AP642" s="330"/>
      <c r="AQ642" s="329"/>
      <c r="AR642" s="192"/>
      <c r="AS642" s="192"/>
      <c r="AT642" s="330"/>
      <c r="AU642" s="192"/>
      <c r="AV642" s="192"/>
      <c r="AW642" s="192"/>
      <c r="AX642" s="193"/>
    </row>
    <row r="643" spans="1:50" ht="23.9" hidden="1" customHeight="1">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9"/>
    </row>
    <row r="647" spans="1:50" ht="18.75" hidden="1" customHeight="1">
      <c r="A647" s="174"/>
      <c r="B647" s="171"/>
      <c r="C647" s="165"/>
      <c r="D647" s="171"/>
      <c r="E647" s="331" t="s">
        <v>196</v>
      </c>
      <c r="F647" s="332"/>
      <c r="G647" s="333"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5" t="s">
        <v>195</v>
      </c>
      <c r="AF647" s="326"/>
      <c r="AG647" s="326"/>
      <c r="AH647" s="327"/>
      <c r="AI647" s="328" t="s">
        <v>336</v>
      </c>
      <c r="AJ647" s="328"/>
      <c r="AK647" s="328"/>
      <c r="AL647" s="144"/>
      <c r="AM647" s="328" t="s">
        <v>349</v>
      </c>
      <c r="AN647" s="328"/>
      <c r="AO647" s="328"/>
      <c r="AP647" s="144"/>
      <c r="AQ647" s="144" t="s">
        <v>187</v>
      </c>
      <c r="AR647" s="115"/>
      <c r="AS647" s="115"/>
      <c r="AT647" s="116"/>
      <c r="AU647" s="121" t="s">
        <v>133</v>
      </c>
      <c r="AV647" s="121"/>
      <c r="AW647" s="121"/>
      <c r="AX647" s="122"/>
    </row>
    <row r="648" spans="1:50" ht="18.75" hidden="1" customHeight="1">
      <c r="A648" s="174"/>
      <c r="B648" s="171"/>
      <c r="C648" s="165"/>
      <c r="D648" s="171"/>
      <c r="E648" s="331"/>
      <c r="F648" s="332"/>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c r="A649" s="174"/>
      <c r="B649" s="171"/>
      <c r="C649" s="165"/>
      <c r="D649" s="171"/>
      <c r="E649" s="331"/>
      <c r="F649" s="332"/>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9"/>
      <c r="AF649" s="192"/>
      <c r="AG649" s="192"/>
      <c r="AH649" s="192"/>
      <c r="AI649" s="329"/>
      <c r="AJ649" s="192"/>
      <c r="AK649" s="192"/>
      <c r="AL649" s="192"/>
      <c r="AM649" s="329"/>
      <c r="AN649" s="192"/>
      <c r="AO649" s="192"/>
      <c r="AP649" s="330"/>
      <c r="AQ649" s="329"/>
      <c r="AR649" s="192"/>
      <c r="AS649" s="192"/>
      <c r="AT649" s="330"/>
      <c r="AU649" s="192"/>
      <c r="AV649" s="192"/>
      <c r="AW649" s="192"/>
      <c r="AX649" s="193"/>
    </row>
    <row r="650" spans="1:50" ht="23.25" hidden="1" customHeight="1">
      <c r="A650" s="174"/>
      <c r="B650" s="171"/>
      <c r="C650" s="165"/>
      <c r="D650" s="171"/>
      <c r="E650" s="331"/>
      <c r="F650" s="332"/>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9"/>
      <c r="AF650" s="192"/>
      <c r="AG650" s="192"/>
      <c r="AH650" s="330"/>
      <c r="AI650" s="329"/>
      <c r="AJ650" s="192"/>
      <c r="AK650" s="192"/>
      <c r="AL650" s="192"/>
      <c r="AM650" s="329"/>
      <c r="AN650" s="192"/>
      <c r="AO650" s="192"/>
      <c r="AP650" s="330"/>
      <c r="AQ650" s="329"/>
      <c r="AR650" s="192"/>
      <c r="AS650" s="192"/>
      <c r="AT650" s="330"/>
      <c r="AU650" s="192"/>
      <c r="AV650" s="192"/>
      <c r="AW650" s="192"/>
      <c r="AX650" s="193"/>
    </row>
    <row r="651" spans="1:50" ht="23.25" hidden="1" customHeight="1">
      <c r="A651" s="174"/>
      <c r="B651" s="171"/>
      <c r="C651" s="165"/>
      <c r="D651" s="171"/>
      <c r="E651" s="331"/>
      <c r="F651" s="332"/>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9"/>
      <c r="AF651" s="192"/>
      <c r="AG651" s="192"/>
      <c r="AH651" s="330"/>
      <c r="AI651" s="329"/>
      <c r="AJ651" s="192"/>
      <c r="AK651" s="192"/>
      <c r="AL651" s="192"/>
      <c r="AM651" s="329"/>
      <c r="AN651" s="192"/>
      <c r="AO651" s="192"/>
      <c r="AP651" s="330"/>
      <c r="AQ651" s="329"/>
      <c r="AR651" s="192"/>
      <c r="AS651" s="192"/>
      <c r="AT651" s="330"/>
      <c r="AU651" s="192"/>
      <c r="AV651" s="192"/>
      <c r="AW651" s="192"/>
      <c r="AX651" s="193"/>
    </row>
    <row r="652" spans="1:50" ht="18.75" hidden="1" customHeight="1">
      <c r="A652" s="174"/>
      <c r="B652" s="171"/>
      <c r="C652" s="165"/>
      <c r="D652" s="171"/>
      <c r="E652" s="331" t="s">
        <v>196</v>
      </c>
      <c r="F652" s="332"/>
      <c r="G652" s="333"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5" t="s">
        <v>195</v>
      </c>
      <c r="AF652" s="326"/>
      <c r="AG652" s="326"/>
      <c r="AH652" s="327"/>
      <c r="AI652" s="328" t="s">
        <v>336</v>
      </c>
      <c r="AJ652" s="328"/>
      <c r="AK652" s="328"/>
      <c r="AL652" s="144"/>
      <c r="AM652" s="328" t="s">
        <v>349</v>
      </c>
      <c r="AN652" s="328"/>
      <c r="AO652" s="328"/>
      <c r="AP652" s="144"/>
      <c r="AQ652" s="144" t="s">
        <v>187</v>
      </c>
      <c r="AR652" s="115"/>
      <c r="AS652" s="115"/>
      <c r="AT652" s="116"/>
      <c r="AU652" s="121" t="s">
        <v>133</v>
      </c>
      <c r="AV652" s="121"/>
      <c r="AW652" s="121"/>
      <c r="AX652" s="122"/>
    </row>
    <row r="653" spans="1:50" ht="18.75" hidden="1" customHeight="1">
      <c r="A653" s="174"/>
      <c r="B653" s="171"/>
      <c r="C653" s="165"/>
      <c r="D653" s="171"/>
      <c r="E653" s="331"/>
      <c r="F653" s="332"/>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c r="A654" s="174"/>
      <c r="B654" s="171"/>
      <c r="C654" s="165"/>
      <c r="D654" s="171"/>
      <c r="E654" s="331"/>
      <c r="F654" s="332"/>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9"/>
      <c r="AF654" s="192"/>
      <c r="AG654" s="192"/>
      <c r="AH654" s="192"/>
      <c r="AI654" s="329"/>
      <c r="AJ654" s="192"/>
      <c r="AK654" s="192"/>
      <c r="AL654" s="192"/>
      <c r="AM654" s="329"/>
      <c r="AN654" s="192"/>
      <c r="AO654" s="192"/>
      <c r="AP654" s="330"/>
      <c r="AQ654" s="329"/>
      <c r="AR654" s="192"/>
      <c r="AS654" s="192"/>
      <c r="AT654" s="330"/>
      <c r="AU654" s="192"/>
      <c r="AV654" s="192"/>
      <c r="AW654" s="192"/>
      <c r="AX654" s="193"/>
    </row>
    <row r="655" spans="1:50" ht="23.25" hidden="1" customHeight="1">
      <c r="A655" s="174"/>
      <c r="B655" s="171"/>
      <c r="C655" s="165"/>
      <c r="D655" s="171"/>
      <c r="E655" s="331"/>
      <c r="F655" s="332"/>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9"/>
      <c r="AF655" s="192"/>
      <c r="AG655" s="192"/>
      <c r="AH655" s="330"/>
      <c r="AI655" s="329"/>
      <c r="AJ655" s="192"/>
      <c r="AK655" s="192"/>
      <c r="AL655" s="192"/>
      <c r="AM655" s="329"/>
      <c r="AN655" s="192"/>
      <c r="AO655" s="192"/>
      <c r="AP655" s="330"/>
      <c r="AQ655" s="329"/>
      <c r="AR655" s="192"/>
      <c r="AS655" s="192"/>
      <c r="AT655" s="330"/>
      <c r="AU655" s="192"/>
      <c r="AV655" s="192"/>
      <c r="AW655" s="192"/>
      <c r="AX655" s="193"/>
    </row>
    <row r="656" spans="1:50" ht="23.25" hidden="1" customHeight="1">
      <c r="A656" s="174"/>
      <c r="B656" s="171"/>
      <c r="C656" s="165"/>
      <c r="D656" s="171"/>
      <c r="E656" s="331"/>
      <c r="F656" s="332"/>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9"/>
      <c r="AF656" s="192"/>
      <c r="AG656" s="192"/>
      <c r="AH656" s="330"/>
      <c r="AI656" s="329"/>
      <c r="AJ656" s="192"/>
      <c r="AK656" s="192"/>
      <c r="AL656" s="192"/>
      <c r="AM656" s="329"/>
      <c r="AN656" s="192"/>
      <c r="AO656" s="192"/>
      <c r="AP656" s="330"/>
      <c r="AQ656" s="329"/>
      <c r="AR656" s="192"/>
      <c r="AS656" s="192"/>
      <c r="AT656" s="330"/>
      <c r="AU656" s="192"/>
      <c r="AV656" s="192"/>
      <c r="AW656" s="192"/>
      <c r="AX656" s="193"/>
    </row>
    <row r="657" spans="1:50" ht="18.75" hidden="1" customHeight="1">
      <c r="A657" s="174"/>
      <c r="B657" s="171"/>
      <c r="C657" s="165"/>
      <c r="D657" s="171"/>
      <c r="E657" s="331" t="s">
        <v>196</v>
      </c>
      <c r="F657" s="332"/>
      <c r="G657" s="333"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5" t="s">
        <v>195</v>
      </c>
      <c r="AF657" s="326"/>
      <c r="AG657" s="326"/>
      <c r="AH657" s="327"/>
      <c r="AI657" s="328" t="s">
        <v>336</v>
      </c>
      <c r="AJ657" s="328"/>
      <c r="AK657" s="328"/>
      <c r="AL657" s="144"/>
      <c r="AM657" s="328" t="s">
        <v>349</v>
      </c>
      <c r="AN657" s="328"/>
      <c r="AO657" s="328"/>
      <c r="AP657" s="144"/>
      <c r="AQ657" s="144" t="s">
        <v>187</v>
      </c>
      <c r="AR657" s="115"/>
      <c r="AS657" s="115"/>
      <c r="AT657" s="116"/>
      <c r="AU657" s="121" t="s">
        <v>133</v>
      </c>
      <c r="AV657" s="121"/>
      <c r="AW657" s="121"/>
      <c r="AX657" s="122"/>
    </row>
    <row r="658" spans="1:50" ht="18.75" hidden="1" customHeight="1">
      <c r="A658" s="174"/>
      <c r="B658" s="171"/>
      <c r="C658" s="165"/>
      <c r="D658" s="171"/>
      <c r="E658" s="331"/>
      <c r="F658" s="332"/>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c r="A659" s="174"/>
      <c r="B659" s="171"/>
      <c r="C659" s="165"/>
      <c r="D659" s="171"/>
      <c r="E659" s="331"/>
      <c r="F659" s="332"/>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9"/>
      <c r="AF659" s="192"/>
      <c r="AG659" s="192"/>
      <c r="AH659" s="192"/>
      <c r="AI659" s="329"/>
      <c r="AJ659" s="192"/>
      <c r="AK659" s="192"/>
      <c r="AL659" s="192"/>
      <c r="AM659" s="329"/>
      <c r="AN659" s="192"/>
      <c r="AO659" s="192"/>
      <c r="AP659" s="330"/>
      <c r="AQ659" s="329"/>
      <c r="AR659" s="192"/>
      <c r="AS659" s="192"/>
      <c r="AT659" s="330"/>
      <c r="AU659" s="192"/>
      <c r="AV659" s="192"/>
      <c r="AW659" s="192"/>
      <c r="AX659" s="193"/>
    </row>
    <row r="660" spans="1:50" ht="23.25" hidden="1" customHeight="1">
      <c r="A660" s="174"/>
      <c r="B660" s="171"/>
      <c r="C660" s="165"/>
      <c r="D660" s="171"/>
      <c r="E660" s="331"/>
      <c r="F660" s="332"/>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9"/>
      <c r="AF660" s="192"/>
      <c r="AG660" s="192"/>
      <c r="AH660" s="330"/>
      <c r="AI660" s="329"/>
      <c r="AJ660" s="192"/>
      <c r="AK660" s="192"/>
      <c r="AL660" s="192"/>
      <c r="AM660" s="329"/>
      <c r="AN660" s="192"/>
      <c r="AO660" s="192"/>
      <c r="AP660" s="330"/>
      <c r="AQ660" s="329"/>
      <c r="AR660" s="192"/>
      <c r="AS660" s="192"/>
      <c r="AT660" s="330"/>
      <c r="AU660" s="192"/>
      <c r="AV660" s="192"/>
      <c r="AW660" s="192"/>
      <c r="AX660" s="193"/>
    </row>
    <row r="661" spans="1:50" ht="23.25" hidden="1" customHeight="1">
      <c r="A661" s="174"/>
      <c r="B661" s="171"/>
      <c r="C661" s="165"/>
      <c r="D661" s="171"/>
      <c r="E661" s="331"/>
      <c r="F661" s="332"/>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9"/>
      <c r="AF661" s="192"/>
      <c r="AG661" s="192"/>
      <c r="AH661" s="330"/>
      <c r="AI661" s="329"/>
      <c r="AJ661" s="192"/>
      <c r="AK661" s="192"/>
      <c r="AL661" s="192"/>
      <c r="AM661" s="329"/>
      <c r="AN661" s="192"/>
      <c r="AO661" s="192"/>
      <c r="AP661" s="330"/>
      <c r="AQ661" s="329"/>
      <c r="AR661" s="192"/>
      <c r="AS661" s="192"/>
      <c r="AT661" s="330"/>
      <c r="AU661" s="192"/>
      <c r="AV661" s="192"/>
      <c r="AW661" s="192"/>
      <c r="AX661" s="193"/>
    </row>
    <row r="662" spans="1:50" ht="18.75" hidden="1" customHeight="1">
      <c r="A662" s="174"/>
      <c r="B662" s="171"/>
      <c r="C662" s="165"/>
      <c r="D662" s="171"/>
      <c r="E662" s="331" t="s">
        <v>196</v>
      </c>
      <c r="F662" s="332"/>
      <c r="G662" s="333"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5" t="s">
        <v>195</v>
      </c>
      <c r="AF662" s="326"/>
      <c r="AG662" s="326"/>
      <c r="AH662" s="327"/>
      <c r="AI662" s="328" t="s">
        <v>336</v>
      </c>
      <c r="AJ662" s="328"/>
      <c r="AK662" s="328"/>
      <c r="AL662" s="144"/>
      <c r="AM662" s="328" t="s">
        <v>349</v>
      </c>
      <c r="AN662" s="328"/>
      <c r="AO662" s="328"/>
      <c r="AP662" s="144"/>
      <c r="AQ662" s="144" t="s">
        <v>187</v>
      </c>
      <c r="AR662" s="115"/>
      <c r="AS662" s="115"/>
      <c r="AT662" s="116"/>
      <c r="AU662" s="121" t="s">
        <v>133</v>
      </c>
      <c r="AV662" s="121"/>
      <c r="AW662" s="121"/>
      <c r="AX662" s="122"/>
    </row>
    <row r="663" spans="1:50" ht="18.75" hidden="1" customHeight="1">
      <c r="A663" s="174"/>
      <c r="B663" s="171"/>
      <c r="C663" s="165"/>
      <c r="D663" s="171"/>
      <c r="E663" s="331"/>
      <c r="F663" s="332"/>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c r="A664" s="174"/>
      <c r="B664" s="171"/>
      <c r="C664" s="165"/>
      <c r="D664" s="171"/>
      <c r="E664" s="331"/>
      <c r="F664" s="332"/>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9"/>
      <c r="AF664" s="192"/>
      <c r="AG664" s="192"/>
      <c r="AH664" s="192"/>
      <c r="AI664" s="329"/>
      <c r="AJ664" s="192"/>
      <c r="AK664" s="192"/>
      <c r="AL664" s="192"/>
      <c r="AM664" s="329"/>
      <c r="AN664" s="192"/>
      <c r="AO664" s="192"/>
      <c r="AP664" s="330"/>
      <c r="AQ664" s="329"/>
      <c r="AR664" s="192"/>
      <c r="AS664" s="192"/>
      <c r="AT664" s="330"/>
      <c r="AU664" s="192"/>
      <c r="AV664" s="192"/>
      <c r="AW664" s="192"/>
      <c r="AX664" s="193"/>
    </row>
    <row r="665" spans="1:50" ht="23.25" hidden="1" customHeight="1">
      <c r="A665" s="174"/>
      <c r="B665" s="171"/>
      <c r="C665" s="165"/>
      <c r="D665" s="171"/>
      <c r="E665" s="331"/>
      <c r="F665" s="332"/>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9"/>
      <c r="AF665" s="192"/>
      <c r="AG665" s="192"/>
      <c r="AH665" s="330"/>
      <c r="AI665" s="329"/>
      <c r="AJ665" s="192"/>
      <c r="AK665" s="192"/>
      <c r="AL665" s="192"/>
      <c r="AM665" s="329"/>
      <c r="AN665" s="192"/>
      <c r="AO665" s="192"/>
      <c r="AP665" s="330"/>
      <c r="AQ665" s="329"/>
      <c r="AR665" s="192"/>
      <c r="AS665" s="192"/>
      <c r="AT665" s="330"/>
      <c r="AU665" s="192"/>
      <c r="AV665" s="192"/>
      <c r="AW665" s="192"/>
      <c r="AX665" s="193"/>
    </row>
    <row r="666" spans="1:50" ht="23.25" hidden="1" customHeight="1">
      <c r="A666" s="174"/>
      <c r="B666" s="171"/>
      <c r="C666" s="165"/>
      <c r="D666" s="171"/>
      <c r="E666" s="331"/>
      <c r="F666" s="332"/>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9"/>
      <c r="AF666" s="192"/>
      <c r="AG666" s="192"/>
      <c r="AH666" s="330"/>
      <c r="AI666" s="329"/>
      <c r="AJ666" s="192"/>
      <c r="AK666" s="192"/>
      <c r="AL666" s="192"/>
      <c r="AM666" s="329"/>
      <c r="AN666" s="192"/>
      <c r="AO666" s="192"/>
      <c r="AP666" s="330"/>
      <c r="AQ666" s="329"/>
      <c r="AR666" s="192"/>
      <c r="AS666" s="192"/>
      <c r="AT666" s="330"/>
      <c r="AU666" s="192"/>
      <c r="AV666" s="192"/>
      <c r="AW666" s="192"/>
      <c r="AX666" s="193"/>
    </row>
    <row r="667" spans="1:50" ht="18.75" hidden="1" customHeight="1">
      <c r="A667" s="174"/>
      <c r="B667" s="171"/>
      <c r="C667" s="165"/>
      <c r="D667" s="171"/>
      <c r="E667" s="331" t="s">
        <v>196</v>
      </c>
      <c r="F667" s="332"/>
      <c r="G667" s="333"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5" t="s">
        <v>195</v>
      </c>
      <c r="AF667" s="326"/>
      <c r="AG667" s="326"/>
      <c r="AH667" s="327"/>
      <c r="AI667" s="328" t="s">
        <v>336</v>
      </c>
      <c r="AJ667" s="328"/>
      <c r="AK667" s="328"/>
      <c r="AL667" s="144"/>
      <c r="AM667" s="328" t="s">
        <v>349</v>
      </c>
      <c r="AN667" s="328"/>
      <c r="AO667" s="328"/>
      <c r="AP667" s="144"/>
      <c r="AQ667" s="144" t="s">
        <v>187</v>
      </c>
      <c r="AR667" s="115"/>
      <c r="AS667" s="115"/>
      <c r="AT667" s="116"/>
      <c r="AU667" s="121" t="s">
        <v>133</v>
      </c>
      <c r="AV667" s="121"/>
      <c r="AW667" s="121"/>
      <c r="AX667" s="122"/>
    </row>
    <row r="668" spans="1:50" ht="18.75" hidden="1" customHeight="1">
      <c r="A668" s="174"/>
      <c r="B668" s="171"/>
      <c r="C668" s="165"/>
      <c r="D668" s="171"/>
      <c r="E668" s="331"/>
      <c r="F668" s="332"/>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c r="A669" s="174"/>
      <c r="B669" s="171"/>
      <c r="C669" s="165"/>
      <c r="D669" s="171"/>
      <c r="E669" s="331"/>
      <c r="F669" s="332"/>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9"/>
      <c r="AF669" s="192"/>
      <c r="AG669" s="192"/>
      <c r="AH669" s="192"/>
      <c r="AI669" s="329"/>
      <c r="AJ669" s="192"/>
      <c r="AK669" s="192"/>
      <c r="AL669" s="192"/>
      <c r="AM669" s="329"/>
      <c r="AN669" s="192"/>
      <c r="AO669" s="192"/>
      <c r="AP669" s="330"/>
      <c r="AQ669" s="329"/>
      <c r="AR669" s="192"/>
      <c r="AS669" s="192"/>
      <c r="AT669" s="330"/>
      <c r="AU669" s="192"/>
      <c r="AV669" s="192"/>
      <c r="AW669" s="192"/>
      <c r="AX669" s="193"/>
    </row>
    <row r="670" spans="1:50" ht="23.25" hidden="1" customHeight="1">
      <c r="A670" s="174"/>
      <c r="B670" s="171"/>
      <c r="C670" s="165"/>
      <c r="D670" s="171"/>
      <c r="E670" s="331"/>
      <c r="F670" s="332"/>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9"/>
      <c r="AF670" s="192"/>
      <c r="AG670" s="192"/>
      <c r="AH670" s="330"/>
      <c r="AI670" s="329"/>
      <c r="AJ670" s="192"/>
      <c r="AK670" s="192"/>
      <c r="AL670" s="192"/>
      <c r="AM670" s="329"/>
      <c r="AN670" s="192"/>
      <c r="AO670" s="192"/>
      <c r="AP670" s="330"/>
      <c r="AQ670" s="329"/>
      <c r="AR670" s="192"/>
      <c r="AS670" s="192"/>
      <c r="AT670" s="330"/>
      <c r="AU670" s="192"/>
      <c r="AV670" s="192"/>
      <c r="AW670" s="192"/>
      <c r="AX670" s="193"/>
    </row>
    <row r="671" spans="1:50" ht="23.25" hidden="1" customHeight="1">
      <c r="A671" s="174"/>
      <c r="B671" s="171"/>
      <c r="C671" s="165"/>
      <c r="D671" s="171"/>
      <c r="E671" s="331"/>
      <c r="F671" s="332"/>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9"/>
      <c r="AF671" s="192"/>
      <c r="AG671" s="192"/>
      <c r="AH671" s="330"/>
      <c r="AI671" s="329"/>
      <c r="AJ671" s="192"/>
      <c r="AK671" s="192"/>
      <c r="AL671" s="192"/>
      <c r="AM671" s="329"/>
      <c r="AN671" s="192"/>
      <c r="AO671" s="192"/>
      <c r="AP671" s="330"/>
      <c r="AQ671" s="329"/>
      <c r="AR671" s="192"/>
      <c r="AS671" s="192"/>
      <c r="AT671" s="330"/>
      <c r="AU671" s="192"/>
      <c r="AV671" s="192"/>
      <c r="AW671" s="192"/>
      <c r="AX671" s="193"/>
    </row>
    <row r="672" spans="1:50" ht="18.75" hidden="1" customHeight="1">
      <c r="A672" s="174"/>
      <c r="B672" s="171"/>
      <c r="C672" s="165"/>
      <c r="D672" s="171"/>
      <c r="E672" s="331" t="s">
        <v>197</v>
      </c>
      <c r="F672" s="332"/>
      <c r="G672" s="333"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5" t="s">
        <v>195</v>
      </c>
      <c r="AF672" s="326"/>
      <c r="AG672" s="326"/>
      <c r="AH672" s="327"/>
      <c r="AI672" s="328" t="s">
        <v>336</v>
      </c>
      <c r="AJ672" s="328"/>
      <c r="AK672" s="328"/>
      <c r="AL672" s="144"/>
      <c r="AM672" s="328" t="s">
        <v>349</v>
      </c>
      <c r="AN672" s="328"/>
      <c r="AO672" s="328"/>
      <c r="AP672" s="144"/>
      <c r="AQ672" s="144" t="s">
        <v>187</v>
      </c>
      <c r="AR672" s="115"/>
      <c r="AS672" s="115"/>
      <c r="AT672" s="116"/>
      <c r="AU672" s="121" t="s">
        <v>133</v>
      </c>
      <c r="AV672" s="121"/>
      <c r="AW672" s="121"/>
      <c r="AX672" s="122"/>
    </row>
    <row r="673" spans="1:50" ht="18.75" hidden="1" customHeight="1">
      <c r="A673" s="174"/>
      <c r="B673" s="171"/>
      <c r="C673" s="165"/>
      <c r="D673" s="171"/>
      <c r="E673" s="331"/>
      <c r="F673" s="332"/>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c r="A674" s="174"/>
      <c r="B674" s="171"/>
      <c r="C674" s="165"/>
      <c r="D674" s="171"/>
      <c r="E674" s="331"/>
      <c r="F674" s="332"/>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9"/>
      <c r="AF674" s="192"/>
      <c r="AG674" s="192"/>
      <c r="AH674" s="192"/>
      <c r="AI674" s="329"/>
      <c r="AJ674" s="192"/>
      <c r="AK674" s="192"/>
      <c r="AL674" s="192"/>
      <c r="AM674" s="329"/>
      <c r="AN674" s="192"/>
      <c r="AO674" s="192"/>
      <c r="AP674" s="330"/>
      <c r="AQ674" s="329"/>
      <c r="AR674" s="192"/>
      <c r="AS674" s="192"/>
      <c r="AT674" s="330"/>
      <c r="AU674" s="192"/>
      <c r="AV674" s="192"/>
      <c r="AW674" s="192"/>
      <c r="AX674" s="193"/>
    </row>
    <row r="675" spans="1:50" ht="23.25" hidden="1" customHeight="1">
      <c r="A675" s="174"/>
      <c r="B675" s="171"/>
      <c r="C675" s="165"/>
      <c r="D675" s="171"/>
      <c r="E675" s="331"/>
      <c r="F675" s="332"/>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9"/>
      <c r="AF675" s="192"/>
      <c r="AG675" s="192"/>
      <c r="AH675" s="330"/>
      <c r="AI675" s="329"/>
      <c r="AJ675" s="192"/>
      <c r="AK675" s="192"/>
      <c r="AL675" s="192"/>
      <c r="AM675" s="329"/>
      <c r="AN675" s="192"/>
      <c r="AO675" s="192"/>
      <c r="AP675" s="330"/>
      <c r="AQ675" s="329"/>
      <c r="AR675" s="192"/>
      <c r="AS675" s="192"/>
      <c r="AT675" s="330"/>
      <c r="AU675" s="192"/>
      <c r="AV675" s="192"/>
      <c r="AW675" s="192"/>
      <c r="AX675" s="193"/>
    </row>
    <row r="676" spans="1:50" ht="23.25" hidden="1" customHeight="1">
      <c r="A676" s="174"/>
      <c r="B676" s="171"/>
      <c r="C676" s="165"/>
      <c r="D676" s="171"/>
      <c r="E676" s="331"/>
      <c r="F676" s="332"/>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9"/>
      <c r="AF676" s="192"/>
      <c r="AG676" s="192"/>
      <c r="AH676" s="330"/>
      <c r="AI676" s="329"/>
      <c r="AJ676" s="192"/>
      <c r="AK676" s="192"/>
      <c r="AL676" s="192"/>
      <c r="AM676" s="329"/>
      <c r="AN676" s="192"/>
      <c r="AO676" s="192"/>
      <c r="AP676" s="330"/>
      <c r="AQ676" s="329"/>
      <c r="AR676" s="192"/>
      <c r="AS676" s="192"/>
      <c r="AT676" s="330"/>
      <c r="AU676" s="192"/>
      <c r="AV676" s="192"/>
      <c r="AW676" s="192"/>
      <c r="AX676" s="193"/>
    </row>
    <row r="677" spans="1:50" ht="18.75" hidden="1" customHeight="1">
      <c r="A677" s="174"/>
      <c r="B677" s="171"/>
      <c r="C677" s="165"/>
      <c r="D677" s="171"/>
      <c r="E677" s="331" t="s">
        <v>197</v>
      </c>
      <c r="F677" s="332"/>
      <c r="G677" s="333"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5" t="s">
        <v>195</v>
      </c>
      <c r="AF677" s="326"/>
      <c r="AG677" s="326"/>
      <c r="AH677" s="327"/>
      <c r="AI677" s="328" t="s">
        <v>336</v>
      </c>
      <c r="AJ677" s="328"/>
      <c r="AK677" s="328"/>
      <c r="AL677" s="144"/>
      <c r="AM677" s="328" t="s">
        <v>349</v>
      </c>
      <c r="AN677" s="328"/>
      <c r="AO677" s="328"/>
      <c r="AP677" s="144"/>
      <c r="AQ677" s="144" t="s">
        <v>187</v>
      </c>
      <c r="AR677" s="115"/>
      <c r="AS677" s="115"/>
      <c r="AT677" s="116"/>
      <c r="AU677" s="121" t="s">
        <v>133</v>
      </c>
      <c r="AV677" s="121"/>
      <c r="AW677" s="121"/>
      <c r="AX677" s="122"/>
    </row>
    <row r="678" spans="1:50" ht="18.75" hidden="1" customHeight="1">
      <c r="A678" s="174"/>
      <c r="B678" s="171"/>
      <c r="C678" s="165"/>
      <c r="D678" s="171"/>
      <c r="E678" s="331"/>
      <c r="F678" s="332"/>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c r="A679" s="174"/>
      <c r="B679" s="171"/>
      <c r="C679" s="165"/>
      <c r="D679" s="171"/>
      <c r="E679" s="331"/>
      <c r="F679" s="332"/>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9"/>
      <c r="AF679" s="192"/>
      <c r="AG679" s="192"/>
      <c r="AH679" s="192"/>
      <c r="AI679" s="329"/>
      <c r="AJ679" s="192"/>
      <c r="AK679" s="192"/>
      <c r="AL679" s="192"/>
      <c r="AM679" s="329"/>
      <c r="AN679" s="192"/>
      <c r="AO679" s="192"/>
      <c r="AP679" s="330"/>
      <c r="AQ679" s="329"/>
      <c r="AR679" s="192"/>
      <c r="AS679" s="192"/>
      <c r="AT679" s="330"/>
      <c r="AU679" s="192"/>
      <c r="AV679" s="192"/>
      <c r="AW679" s="192"/>
      <c r="AX679" s="193"/>
    </row>
    <row r="680" spans="1:50" ht="23.25" hidden="1" customHeight="1">
      <c r="A680" s="174"/>
      <c r="B680" s="171"/>
      <c r="C680" s="165"/>
      <c r="D680" s="171"/>
      <c r="E680" s="331"/>
      <c r="F680" s="332"/>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9"/>
      <c r="AF680" s="192"/>
      <c r="AG680" s="192"/>
      <c r="AH680" s="330"/>
      <c r="AI680" s="329"/>
      <c r="AJ680" s="192"/>
      <c r="AK680" s="192"/>
      <c r="AL680" s="192"/>
      <c r="AM680" s="329"/>
      <c r="AN680" s="192"/>
      <c r="AO680" s="192"/>
      <c r="AP680" s="330"/>
      <c r="AQ680" s="329"/>
      <c r="AR680" s="192"/>
      <c r="AS680" s="192"/>
      <c r="AT680" s="330"/>
      <c r="AU680" s="192"/>
      <c r="AV680" s="192"/>
      <c r="AW680" s="192"/>
      <c r="AX680" s="193"/>
    </row>
    <row r="681" spans="1:50" ht="23.25" hidden="1" customHeight="1">
      <c r="A681" s="174"/>
      <c r="B681" s="171"/>
      <c r="C681" s="165"/>
      <c r="D681" s="171"/>
      <c r="E681" s="331"/>
      <c r="F681" s="332"/>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9"/>
      <c r="AF681" s="192"/>
      <c r="AG681" s="192"/>
      <c r="AH681" s="330"/>
      <c r="AI681" s="329"/>
      <c r="AJ681" s="192"/>
      <c r="AK681" s="192"/>
      <c r="AL681" s="192"/>
      <c r="AM681" s="329"/>
      <c r="AN681" s="192"/>
      <c r="AO681" s="192"/>
      <c r="AP681" s="330"/>
      <c r="AQ681" s="329"/>
      <c r="AR681" s="192"/>
      <c r="AS681" s="192"/>
      <c r="AT681" s="330"/>
      <c r="AU681" s="192"/>
      <c r="AV681" s="192"/>
      <c r="AW681" s="192"/>
      <c r="AX681" s="193"/>
    </row>
    <row r="682" spans="1:50" ht="18.75" hidden="1" customHeight="1">
      <c r="A682" s="174"/>
      <c r="B682" s="171"/>
      <c r="C682" s="165"/>
      <c r="D682" s="171"/>
      <c r="E682" s="331" t="s">
        <v>197</v>
      </c>
      <c r="F682" s="332"/>
      <c r="G682" s="333"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5" t="s">
        <v>195</v>
      </c>
      <c r="AF682" s="326"/>
      <c r="AG682" s="326"/>
      <c r="AH682" s="327"/>
      <c r="AI682" s="328" t="s">
        <v>336</v>
      </c>
      <c r="AJ682" s="328"/>
      <c r="AK682" s="328"/>
      <c r="AL682" s="144"/>
      <c r="AM682" s="328" t="s">
        <v>349</v>
      </c>
      <c r="AN682" s="328"/>
      <c r="AO682" s="328"/>
      <c r="AP682" s="144"/>
      <c r="AQ682" s="144" t="s">
        <v>187</v>
      </c>
      <c r="AR682" s="115"/>
      <c r="AS682" s="115"/>
      <c r="AT682" s="116"/>
      <c r="AU682" s="121" t="s">
        <v>133</v>
      </c>
      <c r="AV682" s="121"/>
      <c r="AW682" s="121"/>
      <c r="AX682" s="122"/>
    </row>
    <row r="683" spans="1:50" ht="18.75" hidden="1" customHeight="1">
      <c r="A683" s="174"/>
      <c r="B683" s="171"/>
      <c r="C683" s="165"/>
      <c r="D683" s="171"/>
      <c r="E683" s="331"/>
      <c r="F683" s="332"/>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c r="A684" s="174"/>
      <c r="B684" s="171"/>
      <c r="C684" s="165"/>
      <c r="D684" s="171"/>
      <c r="E684" s="331"/>
      <c r="F684" s="332"/>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9"/>
      <c r="AF684" s="192"/>
      <c r="AG684" s="192"/>
      <c r="AH684" s="192"/>
      <c r="AI684" s="329"/>
      <c r="AJ684" s="192"/>
      <c r="AK684" s="192"/>
      <c r="AL684" s="192"/>
      <c r="AM684" s="329"/>
      <c r="AN684" s="192"/>
      <c r="AO684" s="192"/>
      <c r="AP684" s="330"/>
      <c r="AQ684" s="329"/>
      <c r="AR684" s="192"/>
      <c r="AS684" s="192"/>
      <c r="AT684" s="330"/>
      <c r="AU684" s="192"/>
      <c r="AV684" s="192"/>
      <c r="AW684" s="192"/>
      <c r="AX684" s="193"/>
    </row>
    <row r="685" spans="1:50" ht="23.25" hidden="1" customHeight="1">
      <c r="A685" s="174"/>
      <c r="B685" s="171"/>
      <c r="C685" s="165"/>
      <c r="D685" s="171"/>
      <c r="E685" s="331"/>
      <c r="F685" s="332"/>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9"/>
      <c r="AF685" s="192"/>
      <c r="AG685" s="192"/>
      <c r="AH685" s="330"/>
      <c r="AI685" s="329"/>
      <c r="AJ685" s="192"/>
      <c r="AK685" s="192"/>
      <c r="AL685" s="192"/>
      <c r="AM685" s="329"/>
      <c r="AN685" s="192"/>
      <c r="AO685" s="192"/>
      <c r="AP685" s="330"/>
      <c r="AQ685" s="329"/>
      <c r="AR685" s="192"/>
      <c r="AS685" s="192"/>
      <c r="AT685" s="330"/>
      <c r="AU685" s="192"/>
      <c r="AV685" s="192"/>
      <c r="AW685" s="192"/>
      <c r="AX685" s="193"/>
    </row>
    <row r="686" spans="1:50" ht="23.25" hidden="1" customHeight="1">
      <c r="A686" s="174"/>
      <c r="B686" s="171"/>
      <c r="C686" s="165"/>
      <c r="D686" s="171"/>
      <c r="E686" s="331"/>
      <c r="F686" s="332"/>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9"/>
      <c r="AF686" s="192"/>
      <c r="AG686" s="192"/>
      <c r="AH686" s="330"/>
      <c r="AI686" s="329"/>
      <c r="AJ686" s="192"/>
      <c r="AK686" s="192"/>
      <c r="AL686" s="192"/>
      <c r="AM686" s="329"/>
      <c r="AN686" s="192"/>
      <c r="AO686" s="192"/>
      <c r="AP686" s="330"/>
      <c r="AQ686" s="329"/>
      <c r="AR686" s="192"/>
      <c r="AS686" s="192"/>
      <c r="AT686" s="330"/>
      <c r="AU686" s="192"/>
      <c r="AV686" s="192"/>
      <c r="AW686" s="192"/>
      <c r="AX686" s="193"/>
    </row>
    <row r="687" spans="1:50" ht="18.75" hidden="1" customHeight="1">
      <c r="A687" s="174"/>
      <c r="B687" s="171"/>
      <c r="C687" s="165"/>
      <c r="D687" s="171"/>
      <c r="E687" s="331" t="s">
        <v>197</v>
      </c>
      <c r="F687" s="332"/>
      <c r="G687" s="333"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5" t="s">
        <v>195</v>
      </c>
      <c r="AF687" s="326"/>
      <c r="AG687" s="326"/>
      <c r="AH687" s="327"/>
      <c r="AI687" s="328" t="s">
        <v>336</v>
      </c>
      <c r="AJ687" s="328"/>
      <c r="AK687" s="328"/>
      <c r="AL687" s="144"/>
      <c r="AM687" s="328" t="s">
        <v>349</v>
      </c>
      <c r="AN687" s="328"/>
      <c r="AO687" s="328"/>
      <c r="AP687" s="144"/>
      <c r="AQ687" s="144" t="s">
        <v>187</v>
      </c>
      <c r="AR687" s="115"/>
      <c r="AS687" s="115"/>
      <c r="AT687" s="116"/>
      <c r="AU687" s="121" t="s">
        <v>133</v>
      </c>
      <c r="AV687" s="121"/>
      <c r="AW687" s="121"/>
      <c r="AX687" s="122"/>
    </row>
    <row r="688" spans="1:50" ht="18.75" hidden="1" customHeight="1">
      <c r="A688" s="174"/>
      <c r="B688" s="171"/>
      <c r="C688" s="165"/>
      <c r="D688" s="171"/>
      <c r="E688" s="331"/>
      <c r="F688" s="332"/>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c r="A689" s="174"/>
      <c r="B689" s="171"/>
      <c r="C689" s="165"/>
      <c r="D689" s="171"/>
      <c r="E689" s="331"/>
      <c r="F689" s="332"/>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9"/>
      <c r="AF689" s="192"/>
      <c r="AG689" s="192"/>
      <c r="AH689" s="192"/>
      <c r="AI689" s="329"/>
      <c r="AJ689" s="192"/>
      <c r="AK689" s="192"/>
      <c r="AL689" s="192"/>
      <c r="AM689" s="329"/>
      <c r="AN689" s="192"/>
      <c r="AO689" s="192"/>
      <c r="AP689" s="330"/>
      <c r="AQ689" s="329"/>
      <c r="AR689" s="192"/>
      <c r="AS689" s="192"/>
      <c r="AT689" s="330"/>
      <c r="AU689" s="192"/>
      <c r="AV689" s="192"/>
      <c r="AW689" s="192"/>
      <c r="AX689" s="193"/>
    </row>
    <row r="690" spans="1:50" ht="23.25" hidden="1" customHeight="1">
      <c r="A690" s="174"/>
      <c r="B690" s="171"/>
      <c r="C690" s="165"/>
      <c r="D690" s="171"/>
      <c r="E690" s="331"/>
      <c r="F690" s="332"/>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9"/>
      <c r="AF690" s="192"/>
      <c r="AG690" s="192"/>
      <c r="AH690" s="330"/>
      <c r="AI690" s="329"/>
      <c r="AJ690" s="192"/>
      <c r="AK690" s="192"/>
      <c r="AL690" s="192"/>
      <c r="AM690" s="329"/>
      <c r="AN690" s="192"/>
      <c r="AO690" s="192"/>
      <c r="AP690" s="330"/>
      <c r="AQ690" s="329"/>
      <c r="AR690" s="192"/>
      <c r="AS690" s="192"/>
      <c r="AT690" s="330"/>
      <c r="AU690" s="192"/>
      <c r="AV690" s="192"/>
      <c r="AW690" s="192"/>
      <c r="AX690" s="193"/>
    </row>
    <row r="691" spans="1:50" ht="23.25" hidden="1" customHeight="1">
      <c r="A691" s="174"/>
      <c r="B691" s="171"/>
      <c r="C691" s="165"/>
      <c r="D691" s="171"/>
      <c r="E691" s="331"/>
      <c r="F691" s="332"/>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9"/>
      <c r="AF691" s="192"/>
      <c r="AG691" s="192"/>
      <c r="AH691" s="330"/>
      <c r="AI691" s="329"/>
      <c r="AJ691" s="192"/>
      <c r="AK691" s="192"/>
      <c r="AL691" s="192"/>
      <c r="AM691" s="329"/>
      <c r="AN691" s="192"/>
      <c r="AO691" s="192"/>
      <c r="AP691" s="330"/>
      <c r="AQ691" s="329"/>
      <c r="AR691" s="192"/>
      <c r="AS691" s="192"/>
      <c r="AT691" s="330"/>
      <c r="AU691" s="192"/>
      <c r="AV691" s="192"/>
      <c r="AW691" s="192"/>
      <c r="AX691" s="193"/>
    </row>
    <row r="692" spans="1:50" ht="18.75" hidden="1" customHeight="1">
      <c r="A692" s="174"/>
      <c r="B692" s="171"/>
      <c r="C692" s="165"/>
      <c r="D692" s="171"/>
      <c r="E692" s="331" t="s">
        <v>197</v>
      </c>
      <c r="F692" s="332"/>
      <c r="G692" s="333"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5" t="s">
        <v>195</v>
      </c>
      <c r="AF692" s="326"/>
      <c r="AG692" s="326"/>
      <c r="AH692" s="327"/>
      <c r="AI692" s="328" t="s">
        <v>336</v>
      </c>
      <c r="AJ692" s="328"/>
      <c r="AK692" s="328"/>
      <c r="AL692" s="144"/>
      <c r="AM692" s="328" t="s">
        <v>349</v>
      </c>
      <c r="AN692" s="328"/>
      <c r="AO692" s="328"/>
      <c r="AP692" s="144"/>
      <c r="AQ692" s="144" t="s">
        <v>187</v>
      </c>
      <c r="AR692" s="115"/>
      <c r="AS692" s="115"/>
      <c r="AT692" s="116"/>
      <c r="AU692" s="121" t="s">
        <v>133</v>
      </c>
      <c r="AV692" s="121"/>
      <c r="AW692" s="121"/>
      <c r="AX692" s="122"/>
    </row>
    <row r="693" spans="1:50" ht="18.75" hidden="1" customHeight="1">
      <c r="A693" s="174"/>
      <c r="B693" s="171"/>
      <c r="C693" s="165"/>
      <c r="D693" s="171"/>
      <c r="E693" s="331"/>
      <c r="F693" s="332"/>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c r="A694" s="174"/>
      <c r="B694" s="171"/>
      <c r="C694" s="165"/>
      <c r="D694" s="171"/>
      <c r="E694" s="331"/>
      <c r="F694" s="332"/>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9"/>
      <c r="AF694" s="192"/>
      <c r="AG694" s="192"/>
      <c r="AH694" s="192"/>
      <c r="AI694" s="329"/>
      <c r="AJ694" s="192"/>
      <c r="AK694" s="192"/>
      <c r="AL694" s="192"/>
      <c r="AM694" s="329"/>
      <c r="AN694" s="192"/>
      <c r="AO694" s="192"/>
      <c r="AP694" s="330"/>
      <c r="AQ694" s="329"/>
      <c r="AR694" s="192"/>
      <c r="AS694" s="192"/>
      <c r="AT694" s="330"/>
      <c r="AU694" s="192"/>
      <c r="AV694" s="192"/>
      <c r="AW694" s="192"/>
      <c r="AX694" s="193"/>
    </row>
    <row r="695" spans="1:50" ht="23.25" hidden="1" customHeight="1">
      <c r="A695" s="174"/>
      <c r="B695" s="171"/>
      <c r="C695" s="165"/>
      <c r="D695" s="171"/>
      <c r="E695" s="331"/>
      <c r="F695" s="332"/>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9"/>
      <c r="AF695" s="192"/>
      <c r="AG695" s="192"/>
      <c r="AH695" s="330"/>
      <c r="AI695" s="329"/>
      <c r="AJ695" s="192"/>
      <c r="AK695" s="192"/>
      <c r="AL695" s="192"/>
      <c r="AM695" s="329"/>
      <c r="AN695" s="192"/>
      <c r="AO695" s="192"/>
      <c r="AP695" s="330"/>
      <c r="AQ695" s="329"/>
      <c r="AR695" s="192"/>
      <c r="AS695" s="192"/>
      <c r="AT695" s="330"/>
      <c r="AU695" s="192"/>
      <c r="AV695" s="192"/>
      <c r="AW695" s="192"/>
      <c r="AX695" s="193"/>
    </row>
    <row r="696" spans="1:50" ht="23.25" hidden="1" customHeight="1">
      <c r="A696" s="174"/>
      <c r="B696" s="171"/>
      <c r="C696" s="165"/>
      <c r="D696" s="171"/>
      <c r="E696" s="331"/>
      <c r="F696" s="332"/>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9"/>
      <c r="AF696" s="192"/>
      <c r="AG696" s="192"/>
      <c r="AH696" s="330"/>
      <c r="AI696" s="329"/>
      <c r="AJ696" s="192"/>
      <c r="AK696" s="192"/>
      <c r="AL696" s="192"/>
      <c r="AM696" s="329"/>
      <c r="AN696" s="192"/>
      <c r="AO696" s="192"/>
      <c r="AP696" s="330"/>
      <c r="AQ696" s="329"/>
      <c r="AR696" s="192"/>
      <c r="AS696" s="192"/>
      <c r="AT696" s="330"/>
      <c r="AU696" s="192"/>
      <c r="AV696" s="192"/>
      <c r="AW696" s="192"/>
      <c r="AX696" s="193"/>
    </row>
    <row r="697" spans="1:50" ht="23.9" customHeight="1">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19" customHeight="1">
      <c r="A698" s="174"/>
      <c r="B698" s="171"/>
      <c r="C698" s="165"/>
      <c r="D698" s="171"/>
      <c r="E698" s="110" t="s">
        <v>505</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6" customHeight="1" thickBot="1">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0" t="s">
        <v>30</v>
      </c>
      <c r="AH701" s="371"/>
      <c r="AI701" s="371"/>
      <c r="AJ701" s="371"/>
      <c r="AK701" s="371"/>
      <c r="AL701" s="371"/>
      <c r="AM701" s="371"/>
      <c r="AN701" s="371"/>
      <c r="AO701" s="371"/>
      <c r="AP701" s="371"/>
      <c r="AQ701" s="371"/>
      <c r="AR701" s="371"/>
      <c r="AS701" s="371"/>
      <c r="AT701" s="371"/>
      <c r="AU701" s="371"/>
      <c r="AV701" s="371"/>
      <c r="AW701" s="371"/>
      <c r="AX701" s="811"/>
    </row>
    <row r="702" spans="1:50" ht="104.5" customHeight="1">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4" t="s">
        <v>482</v>
      </c>
      <c r="AE702" s="335"/>
      <c r="AF702" s="335"/>
      <c r="AG702" s="374" t="s">
        <v>495</v>
      </c>
      <c r="AH702" s="375"/>
      <c r="AI702" s="375"/>
      <c r="AJ702" s="375"/>
      <c r="AK702" s="375"/>
      <c r="AL702" s="375"/>
      <c r="AM702" s="375"/>
      <c r="AN702" s="375"/>
      <c r="AO702" s="375"/>
      <c r="AP702" s="375"/>
      <c r="AQ702" s="375"/>
      <c r="AR702" s="375"/>
      <c r="AS702" s="375"/>
      <c r="AT702" s="375"/>
      <c r="AU702" s="375"/>
      <c r="AV702" s="375"/>
      <c r="AW702" s="375"/>
      <c r="AX702" s="376"/>
    </row>
    <row r="703" spans="1:50" ht="50" customHeight="1">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81"/>
      <c r="AD703" s="312" t="s">
        <v>482</v>
      </c>
      <c r="AE703" s="313"/>
      <c r="AF703" s="313"/>
      <c r="AG703" s="314" t="s">
        <v>497</v>
      </c>
      <c r="AH703" s="315"/>
      <c r="AI703" s="315"/>
      <c r="AJ703" s="315"/>
      <c r="AK703" s="315"/>
      <c r="AL703" s="315"/>
      <c r="AM703" s="315"/>
      <c r="AN703" s="315"/>
      <c r="AO703" s="315"/>
      <c r="AP703" s="315"/>
      <c r="AQ703" s="315"/>
      <c r="AR703" s="315"/>
      <c r="AS703" s="315"/>
      <c r="AT703" s="315"/>
      <c r="AU703" s="315"/>
      <c r="AV703" s="315"/>
      <c r="AW703" s="315"/>
      <c r="AX703" s="316"/>
    </row>
    <row r="704" spans="1:50" ht="48" customHeight="1">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482</v>
      </c>
      <c r="AE704" s="772"/>
      <c r="AF704" s="772"/>
      <c r="AG704" s="152" t="s">
        <v>496</v>
      </c>
      <c r="AH704" s="93"/>
      <c r="AI704" s="93"/>
      <c r="AJ704" s="93"/>
      <c r="AK704" s="93"/>
      <c r="AL704" s="93"/>
      <c r="AM704" s="93"/>
      <c r="AN704" s="93"/>
      <c r="AO704" s="93"/>
      <c r="AP704" s="93"/>
      <c r="AQ704" s="93"/>
      <c r="AR704" s="93"/>
      <c r="AS704" s="93"/>
      <c r="AT704" s="93"/>
      <c r="AU704" s="93"/>
      <c r="AV704" s="93"/>
      <c r="AW704" s="93"/>
      <c r="AX704" s="153"/>
    </row>
    <row r="705" spans="1:50" ht="30" customHeight="1">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511</v>
      </c>
      <c r="AE705" s="704"/>
      <c r="AF705" s="704"/>
      <c r="AG705" s="110" t="s">
        <v>512</v>
      </c>
      <c r="AH705" s="90"/>
      <c r="AI705" s="90"/>
      <c r="AJ705" s="90"/>
      <c r="AK705" s="90"/>
      <c r="AL705" s="90"/>
      <c r="AM705" s="90"/>
      <c r="AN705" s="90"/>
      <c r="AO705" s="90"/>
      <c r="AP705" s="90"/>
      <c r="AQ705" s="90"/>
      <c r="AR705" s="90"/>
      <c r="AS705" s="90"/>
      <c r="AT705" s="90"/>
      <c r="AU705" s="90"/>
      <c r="AV705" s="90"/>
      <c r="AW705" s="90"/>
      <c r="AX705" s="111"/>
    </row>
    <row r="706" spans="1:50" ht="40.5" customHeight="1">
      <c r="A706" s="631"/>
      <c r="B706" s="632"/>
      <c r="C706" s="783"/>
      <c r="D706" s="784"/>
      <c r="E706" s="719" t="s">
        <v>304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4.5" customHeight="1">
      <c r="A707" s="631"/>
      <c r="B707" s="632"/>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36.5" customHeight="1">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482</v>
      </c>
      <c r="AE708" s="594"/>
      <c r="AF708" s="594"/>
      <c r="AG708" s="731" t="s">
        <v>493</v>
      </c>
      <c r="AH708" s="732"/>
      <c r="AI708" s="732"/>
      <c r="AJ708" s="732"/>
      <c r="AK708" s="732"/>
      <c r="AL708" s="732"/>
      <c r="AM708" s="732"/>
      <c r="AN708" s="732"/>
      <c r="AO708" s="732"/>
      <c r="AP708" s="732"/>
      <c r="AQ708" s="732"/>
      <c r="AR708" s="732"/>
      <c r="AS708" s="732"/>
      <c r="AT708" s="732"/>
      <c r="AU708" s="732"/>
      <c r="AV708" s="732"/>
      <c r="AW708" s="732"/>
      <c r="AX708" s="733"/>
    </row>
    <row r="709" spans="1:50" ht="35" customHeight="1">
      <c r="A709" s="631"/>
      <c r="B709" s="633"/>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2" t="s">
        <v>482</v>
      </c>
      <c r="AE709" s="313"/>
      <c r="AF709" s="313"/>
      <c r="AG709" s="314" t="s">
        <v>507</v>
      </c>
      <c r="AH709" s="315"/>
      <c r="AI709" s="315"/>
      <c r="AJ709" s="315"/>
      <c r="AK709" s="315"/>
      <c r="AL709" s="315"/>
      <c r="AM709" s="315"/>
      <c r="AN709" s="315"/>
      <c r="AO709" s="315"/>
      <c r="AP709" s="315"/>
      <c r="AQ709" s="315"/>
      <c r="AR709" s="315"/>
      <c r="AS709" s="315"/>
      <c r="AT709" s="315"/>
      <c r="AU709" s="315"/>
      <c r="AV709" s="315"/>
      <c r="AW709" s="315"/>
      <c r="AX709" s="316"/>
    </row>
    <row r="710" spans="1:50" ht="31.5" customHeight="1">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2" t="s">
        <v>511</v>
      </c>
      <c r="AE710" s="313"/>
      <c r="AF710" s="313"/>
      <c r="AG710" s="314" t="s">
        <v>494</v>
      </c>
      <c r="AH710" s="315"/>
      <c r="AI710" s="315"/>
      <c r="AJ710" s="315"/>
      <c r="AK710" s="315"/>
      <c r="AL710" s="315"/>
      <c r="AM710" s="315"/>
      <c r="AN710" s="315"/>
      <c r="AO710" s="315"/>
      <c r="AP710" s="315"/>
      <c r="AQ710" s="315"/>
      <c r="AR710" s="315"/>
      <c r="AS710" s="315"/>
      <c r="AT710" s="315"/>
      <c r="AU710" s="315"/>
      <c r="AV710" s="315"/>
      <c r="AW710" s="315"/>
      <c r="AX710" s="316"/>
    </row>
    <row r="711" spans="1:50" ht="36" customHeight="1">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2" t="s">
        <v>482</v>
      </c>
      <c r="AE711" s="313"/>
      <c r="AF711" s="313"/>
      <c r="AG711" s="314" t="s">
        <v>498</v>
      </c>
      <c r="AH711" s="315"/>
      <c r="AI711" s="315"/>
      <c r="AJ711" s="315"/>
      <c r="AK711" s="315"/>
      <c r="AL711" s="315"/>
      <c r="AM711" s="315"/>
      <c r="AN711" s="315"/>
      <c r="AO711" s="315"/>
      <c r="AP711" s="315"/>
      <c r="AQ711" s="315"/>
      <c r="AR711" s="315"/>
      <c r="AS711" s="315"/>
      <c r="AT711" s="315"/>
      <c r="AU711" s="315"/>
      <c r="AV711" s="315"/>
      <c r="AW711" s="315"/>
      <c r="AX711" s="316"/>
    </row>
    <row r="712" spans="1:50" ht="27.75" customHeight="1">
      <c r="A712" s="631"/>
      <c r="B712" s="633"/>
      <c r="C712" s="380" t="s">
        <v>271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1" t="s">
        <v>511</v>
      </c>
      <c r="AE712" s="772"/>
      <c r="AF712" s="772"/>
      <c r="AG712" s="86" t="s">
        <v>512</v>
      </c>
      <c r="AH712" s="87"/>
      <c r="AI712" s="87"/>
      <c r="AJ712" s="87"/>
      <c r="AK712" s="87"/>
      <c r="AL712" s="87"/>
      <c r="AM712" s="87"/>
      <c r="AN712" s="87"/>
      <c r="AO712" s="87"/>
      <c r="AP712" s="87"/>
      <c r="AQ712" s="87"/>
      <c r="AR712" s="87"/>
      <c r="AS712" s="87"/>
      <c r="AT712" s="87"/>
      <c r="AU712" s="87"/>
      <c r="AV712" s="87"/>
      <c r="AW712" s="87"/>
      <c r="AX712" s="88"/>
    </row>
    <row r="713" spans="1:50" ht="30" customHeight="1">
      <c r="A713" s="631"/>
      <c r="B713" s="633"/>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511</v>
      </c>
      <c r="AE713" s="313"/>
      <c r="AF713" s="652"/>
      <c r="AG713" s="86" t="s">
        <v>331</v>
      </c>
      <c r="AH713" s="87"/>
      <c r="AI713" s="87"/>
      <c r="AJ713" s="87"/>
      <c r="AK713" s="87"/>
      <c r="AL713" s="87"/>
      <c r="AM713" s="87"/>
      <c r="AN713" s="87"/>
      <c r="AO713" s="87"/>
      <c r="AP713" s="87"/>
      <c r="AQ713" s="87"/>
      <c r="AR713" s="87"/>
      <c r="AS713" s="87"/>
      <c r="AT713" s="87"/>
      <c r="AU713" s="87"/>
      <c r="AV713" s="87"/>
      <c r="AW713" s="87"/>
      <c r="AX713" s="88"/>
    </row>
    <row r="714" spans="1:50" ht="29.25" customHeight="1">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511</v>
      </c>
      <c r="AE714" s="797"/>
      <c r="AF714" s="798"/>
      <c r="AG714" s="725" t="s">
        <v>512</v>
      </c>
      <c r="AH714" s="726"/>
      <c r="AI714" s="726"/>
      <c r="AJ714" s="726"/>
      <c r="AK714" s="726"/>
      <c r="AL714" s="726"/>
      <c r="AM714" s="726"/>
      <c r="AN714" s="726"/>
      <c r="AO714" s="726"/>
      <c r="AP714" s="726"/>
      <c r="AQ714" s="726"/>
      <c r="AR714" s="726"/>
      <c r="AS714" s="726"/>
      <c r="AT714" s="726"/>
      <c r="AU714" s="726"/>
      <c r="AV714" s="726"/>
      <c r="AW714" s="726"/>
      <c r="AX714" s="727"/>
    </row>
    <row r="715" spans="1:50" ht="27.5" customHeight="1">
      <c r="A715" s="629"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511</v>
      </c>
      <c r="AE715" s="594"/>
      <c r="AF715" s="645"/>
      <c r="AG715" s="731" t="s">
        <v>331</v>
      </c>
      <c r="AH715" s="732"/>
      <c r="AI715" s="732"/>
      <c r="AJ715" s="732"/>
      <c r="AK715" s="732"/>
      <c r="AL715" s="732"/>
      <c r="AM715" s="732"/>
      <c r="AN715" s="732"/>
      <c r="AO715" s="732"/>
      <c r="AP715" s="732"/>
      <c r="AQ715" s="732"/>
      <c r="AR715" s="732"/>
      <c r="AS715" s="732"/>
      <c r="AT715" s="732"/>
      <c r="AU715" s="732"/>
      <c r="AV715" s="732"/>
      <c r="AW715" s="732"/>
      <c r="AX715" s="733"/>
    </row>
    <row r="716" spans="1:50" ht="47.25" customHeight="1">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511</v>
      </c>
      <c r="AE716" s="616"/>
      <c r="AF716" s="616"/>
      <c r="AG716" s="314" t="s">
        <v>494</v>
      </c>
      <c r="AH716" s="315"/>
      <c r="AI716" s="315"/>
      <c r="AJ716" s="315"/>
      <c r="AK716" s="315"/>
      <c r="AL716" s="315"/>
      <c r="AM716" s="315"/>
      <c r="AN716" s="315"/>
      <c r="AO716" s="315"/>
      <c r="AP716" s="315"/>
      <c r="AQ716" s="315"/>
      <c r="AR716" s="315"/>
      <c r="AS716" s="315"/>
      <c r="AT716" s="315"/>
      <c r="AU716" s="315"/>
      <c r="AV716" s="315"/>
      <c r="AW716" s="315"/>
      <c r="AX716" s="316"/>
    </row>
    <row r="717" spans="1:50" ht="27.75" customHeight="1">
      <c r="A717" s="631"/>
      <c r="B717" s="633"/>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2" t="s">
        <v>511</v>
      </c>
      <c r="AE717" s="313"/>
      <c r="AF717" s="313"/>
      <c r="AG717" s="314" t="s">
        <v>513</v>
      </c>
      <c r="AH717" s="315"/>
      <c r="AI717" s="315"/>
      <c r="AJ717" s="315"/>
      <c r="AK717" s="315"/>
      <c r="AL717" s="315"/>
      <c r="AM717" s="315"/>
      <c r="AN717" s="315"/>
      <c r="AO717" s="315"/>
      <c r="AP717" s="315"/>
      <c r="AQ717" s="315"/>
      <c r="AR717" s="315"/>
      <c r="AS717" s="315"/>
      <c r="AT717" s="315"/>
      <c r="AU717" s="315"/>
      <c r="AV717" s="315"/>
      <c r="AW717" s="315"/>
      <c r="AX717" s="316"/>
    </row>
    <row r="718" spans="1:50" ht="30" customHeight="1">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2" t="s">
        <v>511</v>
      </c>
      <c r="AE718" s="313"/>
      <c r="AF718" s="313"/>
      <c r="AG718" s="112" t="s">
        <v>513</v>
      </c>
      <c r="AH718" s="96"/>
      <c r="AI718" s="96"/>
      <c r="AJ718" s="96"/>
      <c r="AK718" s="96"/>
      <c r="AL718" s="96"/>
      <c r="AM718" s="96"/>
      <c r="AN718" s="96"/>
      <c r="AO718" s="96"/>
      <c r="AP718" s="96"/>
      <c r="AQ718" s="96"/>
      <c r="AR718" s="96"/>
      <c r="AS718" s="96"/>
      <c r="AT718" s="96"/>
      <c r="AU718" s="96"/>
      <c r="AV718" s="96"/>
      <c r="AW718" s="96"/>
      <c r="AX718" s="113"/>
    </row>
    <row r="719" spans="1:50" ht="41.25" customHeight="1">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511</v>
      </c>
      <c r="AE719" s="594"/>
      <c r="AF719" s="594"/>
      <c r="AG719" s="110" t="s">
        <v>523</v>
      </c>
      <c r="AH719" s="90"/>
      <c r="AI719" s="90"/>
      <c r="AJ719" s="90"/>
      <c r="AK719" s="90"/>
      <c r="AL719" s="90"/>
      <c r="AM719" s="90"/>
      <c r="AN719" s="90"/>
      <c r="AO719" s="90"/>
      <c r="AP719" s="90"/>
      <c r="AQ719" s="90"/>
      <c r="AR719" s="90"/>
      <c r="AS719" s="90"/>
      <c r="AT719" s="90"/>
      <c r="AU719" s="90"/>
      <c r="AV719" s="90"/>
      <c r="AW719" s="90"/>
      <c r="AX719" s="111"/>
    </row>
    <row r="720" spans="1:50" ht="19.75" customHeight="1">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41.5" customHeight="1">
      <c r="A726" s="629" t="s">
        <v>47</v>
      </c>
      <c r="B726" s="791"/>
      <c r="C726" s="801" t="s">
        <v>52</v>
      </c>
      <c r="D726" s="823"/>
      <c r="E726" s="823"/>
      <c r="F726" s="824"/>
      <c r="G726" s="566" t="s">
        <v>521</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54" customHeight="1" thickBot="1">
      <c r="A727" s="792"/>
      <c r="B727" s="793"/>
      <c r="C727" s="737" t="s">
        <v>56</v>
      </c>
      <c r="D727" s="738"/>
      <c r="E727" s="738"/>
      <c r="F727" s="739"/>
      <c r="G727" s="564" t="s">
        <v>521</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31.5" customHeight="1" thickBot="1">
      <c r="A729" s="623" t="s">
        <v>517</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0" customHeight="1" thickBot="1">
      <c r="A731" s="788" t="s">
        <v>137</v>
      </c>
      <c r="B731" s="789"/>
      <c r="C731" s="789"/>
      <c r="D731" s="789"/>
      <c r="E731" s="790"/>
      <c r="F731" s="718" t="s">
        <v>519</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34.5" customHeight="1" thickBot="1">
      <c r="A733" s="662"/>
      <c r="B733" s="663"/>
      <c r="C733" s="663"/>
      <c r="D733" s="663"/>
      <c r="E733" s="664"/>
      <c r="F733" s="626" t="s">
        <v>518</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34" customHeight="1" thickBot="1">
      <c r="A735" s="779" t="s">
        <v>522</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c r="A737" s="974" t="s">
        <v>326</v>
      </c>
      <c r="B737" s="195"/>
      <c r="C737" s="195"/>
      <c r="D737" s="196"/>
      <c r="E737" s="975" t="s">
        <v>505</v>
      </c>
      <c r="F737" s="975"/>
      <c r="G737" s="975"/>
      <c r="H737" s="975"/>
      <c r="I737" s="975"/>
      <c r="J737" s="975"/>
      <c r="K737" s="975"/>
      <c r="L737" s="975"/>
      <c r="M737" s="975"/>
      <c r="N737" s="354" t="s">
        <v>321</v>
      </c>
      <c r="O737" s="354"/>
      <c r="P737" s="354"/>
      <c r="Q737" s="354"/>
      <c r="R737" s="975" t="s">
        <v>505</v>
      </c>
      <c r="S737" s="975"/>
      <c r="T737" s="975"/>
      <c r="U737" s="975"/>
      <c r="V737" s="975"/>
      <c r="W737" s="975"/>
      <c r="X737" s="975"/>
      <c r="Y737" s="975"/>
      <c r="Z737" s="975"/>
      <c r="AA737" s="354" t="s">
        <v>320</v>
      </c>
      <c r="AB737" s="354"/>
      <c r="AC737" s="354"/>
      <c r="AD737" s="354"/>
      <c r="AE737" s="975" t="s">
        <v>505</v>
      </c>
      <c r="AF737" s="975"/>
      <c r="AG737" s="975"/>
      <c r="AH737" s="975"/>
      <c r="AI737" s="975"/>
      <c r="AJ737" s="975"/>
      <c r="AK737" s="975"/>
      <c r="AL737" s="975"/>
      <c r="AM737" s="975"/>
      <c r="AN737" s="354" t="s">
        <v>319</v>
      </c>
      <c r="AO737" s="354"/>
      <c r="AP737" s="354"/>
      <c r="AQ737" s="354"/>
      <c r="AR737" s="981" t="s">
        <v>505</v>
      </c>
      <c r="AS737" s="982"/>
      <c r="AT737" s="982"/>
      <c r="AU737" s="982"/>
      <c r="AV737" s="982"/>
      <c r="AW737" s="982"/>
      <c r="AX737" s="983"/>
      <c r="AY737" s="74"/>
      <c r="AZ737" s="74"/>
    </row>
    <row r="738" spans="1:52" ht="24.75" customHeight="1">
      <c r="A738" s="974" t="s">
        <v>318</v>
      </c>
      <c r="B738" s="195"/>
      <c r="C738" s="195"/>
      <c r="D738" s="196"/>
      <c r="E738" s="975" t="s">
        <v>505</v>
      </c>
      <c r="F738" s="975"/>
      <c r="G738" s="975"/>
      <c r="H738" s="975"/>
      <c r="I738" s="975"/>
      <c r="J738" s="975"/>
      <c r="K738" s="975"/>
      <c r="L738" s="975"/>
      <c r="M738" s="975"/>
      <c r="N738" s="354" t="s">
        <v>317</v>
      </c>
      <c r="O738" s="354"/>
      <c r="P738" s="354"/>
      <c r="Q738" s="354"/>
      <c r="R738" s="975" t="s">
        <v>505</v>
      </c>
      <c r="S738" s="975"/>
      <c r="T738" s="975"/>
      <c r="U738" s="975"/>
      <c r="V738" s="975"/>
      <c r="W738" s="975"/>
      <c r="X738" s="975"/>
      <c r="Y738" s="975"/>
      <c r="Z738" s="975"/>
      <c r="AA738" s="354" t="s">
        <v>316</v>
      </c>
      <c r="AB738" s="354"/>
      <c r="AC738" s="354"/>
      <c r="AD738" s="354"/>
      <c r="AE738" s="975" t="s">
        <v>505</v>
      </c>
      <c r="AF738" s="975"/>
      <c r="AG738" s="975"/>
      <c r="AH738" s="975"/>
      <c r="AI738" s="975"/>
      <c r="AJ738" s="975"/>
      <c r="AK738" s="975"/>
      <c r="AL738" s="975"/>
      <c r="AM738" s="975"/>
      <c r="AN738" s="354" t="s">
        <v>315</v>
      </c>
      <c r="AO738" s="354"/>
      <c r="AP738" s="354"/>
      <c r="AQ738" s="354"/>
      <c r="AR738" s="981" t="s">
        <v>505</v>
      </c>
      <c r="AS738" s="982"/>
      <c r="AT738" s="982"/>
      <c r="AU738" s="982"/>
      <c r="AV738" s="982"/>
      <c r="AW738" s="982"/>
      <c r="AX738" s="983"/>
    </row>
    <row r="739" spans="1:52" ht="24.75" customHeight="1">
      <c r="A739" s="974" t="s">
        <v>314</v>
      </c>
      <c r="B739" s="195"/>
      <c r="C739" s="195"/>
      <c r="D739" s="196"/>
      <c r="E739" s="975" t="s">
        <v>505</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c r="A740" s="956" t="s">
        <v>338</v>
      </c>
      <c r="B740" s="957"/>
      <c r="C740" s="957"/>
      <c r="D740" s="958"/>
      <c r="E740" s="959"/>
      <c r="F740" s="960"/>
      <c r="G740" s="960"/>
      <c r="H740" s="78" t="str">
        <f>IF(E740="", "", "(")</f>
        <v/>
      </c>
      <c r="I740" s="960"/>
      <c r="J740" s="960"/>
      <c r="K740" s="78" t="str">
        <f>IF(OR(I740="　", I740=""), "", "-")</f>
        <v/>
      </c>
      <c r="L740" s="961"/>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4" customHeight="1">
      <c r="A741" s="603" t="s">
        <v>307</v>
      </c>
      <c r="B741" s="604"/>
      <c r="C741" s="604"/>
      <c r="D741" s="604"/>
      <c r="E741" s="604"/>
      <c r="F741" s="60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14" customHeight="1">
      <c r="A742" s="603"/>
      <c r="B742" s="604"/>
      <c r="C742" s="604"/>
      <c r="D742" s="604"/>
      <c r="E742" s="604"/>
      <c r="F742" s="605"/>
      <c r="G742" s="36"/>
      <c r="H742" s="37"/>
      <c r="I742" s="37" t="s">
        <v>524</v>
      </c>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8.15" customHeight="1">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8.15" customHeight="1">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8.15" customHeight="1">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8.15" customHeight="1">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8.15" customHeight="1">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8.15" customHeight="1">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8.15" customHeight="1">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8.15" customHeight="1">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8.15" customHeight="1">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8.15" customHeight="1">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8.15" customHeight="1">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8.15" customHeight="1">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8.15" customHeight="1">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8.15" customHeight="1">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8.15" customHeight="1">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8.15" customHeight="1">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8.15" customHeight="1">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8.15" customHeight="1">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8.15" customHeight="1">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8.15" customHeight="1">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8.15" customHeight="1">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8.15" customHeight="1">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8.15" hidden="1" customHeight="1">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8.15" hidden="1" customHeight="1">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8.15" hidden="1" customHeight="1">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8.15" hidden="1" customHeight="1">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8.15" hidden="1" customHeight="1">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8.15" hidden="1" customHeight="1">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8.15" hidden="1" customHeight="1">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8.15" hidden="1" customHeight="1">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8.15" hidden="1" customHeight="1">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8.15" hidden="1" customHeight="1">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8.15" hidden="1" customHeight="1">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8.15" hidden="1" customHeight="1">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8.15" hidden="1" customHeight="1">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8.15" hidden="1" customHeight="1">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8.15" customHeight="1" thickBot="1">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0.5" customHeight="1">
      <c r="A780" s="617" t="s">
        <v>309</v>
      </c>
      <c r="B780" s="618"/>
      <c r="C780" s="618"/>
      <c r="D780" s="618"/>
      <c r="E780" s="618"/>
      <c r="F780" s="619"/>
      <c r="G780" s="584" t="s">
        <v>286</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525</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2"/>
    </row>
    <row r="781" spans="1:50" ht="32" customHeight="1">
      <c r="A781" s="620"/>
      <c r="B781" s="621"/>
      <c r="C781" s="621"/>
      <c r="D781" s="621"/>
      <c r="E781" s="621"/>
      <c r="F781" s="622"/>
      <c r="G781" s="801"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7"/>
      <c r="AC781" s="801"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31" customHeight="1">
      <c r="A782" s="620"/>
      <c r="B782" s="621"/>
      <c r="C782" s="621"/>
      <c r="D782" s="621"/>
      <c r="E782" s="621"/>
      <c r="F782" s="622"/>
      <c r="G782" s="659" t="s">
        <v>523</v>
      </c>
      <c r="H782" s="660"/>
      <c r="I782" s="660"/>
      <c r="J782" s="660"/>
      <c r="K782" s="661"/>
      <c r="L782" s="653" t="s">
        <v>523</v>
      </c>
      <c r="M782" s="654"/>
      <c r="N782" s="654"/>
      <c r="O782" s="654"/>
      <c r="P782" s="654"/>
      <c r="Q782" s="654"/>
      <c r="R782" s="654"/>
      <c r="S782" s="654"/>
      <c r="T782" s="654"/>
      <c r="U782" s="654"/>
      <c r="V782" s="654"/>
      <c r="W782" s="654"/>
      <c r="X782" s="655"/>
      <c r="Y782" s="377" t="s">
        <v>523</v>
      </c>
      <c r="Z782" s="378"/>
      <c r="AA782" s="378"/>
      <c r="AB782" s="794"/>
      <c r="AC782" s="659" t="s">
        <v>523</v>
      </c>
      <c r="AD782" s="660"/>
      <c r="AE782" s="660"/>
      <c r="AF782" s="660"/>
      <c r="AG782" s="661"/>
      <c r="AH782" s="653" t="s">
        <v>523</v>
      </c>
      <c r="AI782" s="654"/>
      <c r="AJ782" s="654"/>
      <c r="AK782" s="654"/>
      <c r="AL782" s="654"/>
      <c r="AM782" s="654"/>
      <c r="AN782" s="654"/>
      <c r="AO782" s="654"/>
      <c r="AP782" s="654"/>
      <c r="AQ782" s="654"/>
      <c r="AR782" s="654"/>
      <c r="AS782" s="654"/>
      <c r="AT782" s="655"/>
      <c r="AU782" s="377" t="s">
        <v>523</v>
      </c>
      <c r="AV782" s="378"/>
      <c r="AW782" s="378"/>
      <c r="AX782" s="379"/>
    </row>
    <row r="783" spans="1:50" ht="20.149999999999999" hidden="1" customHeight="1">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0.149999999999999" hidden="1" customHeight="1">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0.149999999999999" hidden="1" customHeight="1">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0.149999999999999" hidden="1" customHeight="1">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0.149999999999999" hidden="1" customHeight="1">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0.149999999999999" hidden="1" customHeight="1">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0.149999999999999" hidden="1" customHeight="1">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0.149999999999999" hidden="1" customHeight="1">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0.149999999999999" hidden="1" customHeight="1">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36" customHeight="1">
      <c r="A792" s="620"/>
      <c r="B792" s="621"/>
      <c r="C792" s="621"/>
      <c r="D792" s="621"/>
      <c r="E792" s="621"/>
      <c r="F792" s="622"/>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2"/>
    </row>
    <row r="794" spans="1:50" ht="24.75" hidden="1" customHeight="1">
      <c r="A794" s="620"/>
      <c r="B794" s="621"/>
      <c r="C794" s="621"/>
      <c r="D794" s="621"/>
      <c r="E794" s="621"/>
      <c r="F794" s="622"/>
      <c r="G794" s="801"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7"/>
      <c r="AC794" s="801"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hidden="1" customHeight="1">
      <c r="A795" s="620"/>
      <c r="B795" s="621"/>
      <c r="C795" s="621"/>
      <c r="D795" s="621"/>
      <c r="E795" s="621"/>
      <c r="F795" s="622"/>
      <c r="G795" s="659"/>
      <c r="H795" s="660"/>
      <c r="I795" s="660"/>
      <c r="J795" s="660"/>
      <c r="K795" s="661"/>
      <c r="L795" s="653"/>
      <c r="M795" s="654"/>
      <c r="N795" s="654"/>
      <c r="O795" s="654"/>
      <c r="P795" s="654"/>
      <c r="Q795" s="654"/>
      <c r="R795" s="654"/>
      <c r="S795" s="654"/>
      <c r="T795" s="654"/>
      <c r="U795" s="654"/>
      <c r="V795" s="654"/>
      <c r="W795" s="654"/>
      <c r="X795" s="655"/>
      <c r="Y795" s="377"/>
      <c r="Z795" s="378"/>
      <c r="AA795" s="378"/>
      <c r="AB795" s="794"/>
      <c r="AC795" s="659"/>
      <c r="AD795" s="660"/>
      <c r="AE795" s="660"/>
      <c r="AF795" s="660"/>
      <c r="AG795" s="661"/>
      <c r="AH795" s="653"/>
      <c r="AI795" s="654"/>
      <c r="AJ795" s="654"/>
      <c r="AK795" s="654"/>
      <c r="AL795" s="654"/>
      <c r="AM795" s="654"/>
      <c r="AN795" s="654"/>
      <c r="AO795" s="654"/>
      <c r="AP795" s="654"/>
      <c r="AQ795" s="654"/>
      <c r="AR795" s="654"/>
      <c r="AS795" s="654"/>
      <c r="AT795" s="655"/>
      <c r="AU795" s="377"/>
      <c r="AV795" s="378"/>
      <c r="AW795" s="378"/>
      <c r="AX795" s="379"/>
    </row>
    <row r="796" spans="1:50" ht="24.75" hidden="1" customHeight="1">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c r="A805" s="620"/>
      <c r="B805" s="621"/>
      <c r="C805" s="621"/>
      <c r="D805" s="621"/>
      <c r="E805" s="621"/>
      <c r="F805" s="622"/>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2"/>
    </row>
    <row r="807" spans="1:50" ht="24.75" hidden="1" customHeight="1">
      <c r="A807" s="620"/>
      <c r="B807" s="621"/>
      <c r="C807" s="621"/>
      <c r="D807" s="621"/>
      <c r="E807" s="621"/>
      <c r="F807" s="622"/>
      <c r="G807" s="801"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7"/>
      <c r="AC807" s="801"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7"/>
      <c r="Z808" s="378"/>
      <c r="AA808" s="378"/>
      <c r="AB808" s="794"/>
      <c r="AC808" s="659"/>
      <c r="AD808" s="660"/>
      <c r="AE808" s="660"/>
      <c r="AF808" s="660"/>
      <c r="AG808" s="661"/>
      <c r="AH808" s="653"/>
      <c r="AI808" s="654"/>
      <c r="AJ808" s="654"/>
      <c r="AK808" s="654"/>
      <c r="AL808" s="654"/>
      <c r="AM808" s="654"/>
      <c r="AN808" s="654"/>
      <c r="AO808" s="654"/>
      <c r="AP808" s="654"/>
      <c r="AQ808" s="654"/>
      <c r="AR808" s="654"/>
      <c r="AS808" s="654"/>
      <c r="AT808" s="655"/>
      <c r="AU808" s="377"/>
      <c r="AV808" s="378"/>
      <c r="AW808" s="378"/>
      <c r="AX808" s="379"/>
    </row>
    <row r="809" spans="1:50" ht="24.75" hidden="1" customHeight="1">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c r="A818" s="620"/>
      <c r="B818" s="621"/>
      <c r="C818" s="621"/>
      <c r="D818" s="621"/>
      <c r="E818" s="621"/>
      <c r="F818" s="622"/>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2"/>
    </row>
    <row r="820" spans="1:50" ht="24.75" hidden="1" customHeight="1">
      <c r="A820" s="620"/>
      <c r="B820" s="621"/>
      <c r="C820" s="621"/>
      <c r="D820" s="621"/>
      <c r="E820" s="621"/>
      <c r="F820" s="622"/>
      <c r="G820" s="801"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7"/>
      <c r="AC820" s="801"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7"/>
      <c r="Z821" s="378"/>
      <c r="AA821" s="378"/>
      <c r="AB821" s="794"/>
      <c r="AC821" s="659"/>
      <c r="AD821" s="660"/>
      <c r="AE821" s="660"/>
      <c r="AF821" s="660"/>
      <c r="AG821" s="661"/>
      <c r="AH821" s="653"/>
      <c r="AI821" s="654"/>
      <c r="AJ821" s="654"/>
      <c r="AK821" s="654"/>
      <c r="AL821" s="654"/>
      <c r="AM821" s="654"/>
      <c r="AN821" s="654"/>
      <c r="AO821" s="654"/>
      <c r="AP821" s="654"/>
      <c r="AQ821" s="654"/>
      <c r="AR821" s="654"/>
      <c r="AS821" s="654"/>
      <c r="AT821" s="655"/>
      <c r="AU821" s="377"/>
      <c r="AV821" s="378"/>
      <c r="AW821" s="378"/>
      <c r="AX821" s="379"/>
    </row>
    <row r="822" spans="1:50" ht="24.75" hidden="1" customHeight="1">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c r="A831" s="620"/>
      <c r="B831" s="621"/>
      <c r="C831" s="621"/>
      <c r="D831" s="621"/>
      <c r="E831" s="621"/>
      <c r="F831" s="622"/>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3"/>
      <c r="B837" s="353"/>
      <c r="C837" s="353" t="s">
        <v>26</v>
      </c>
      <c r="D837" s="353"/>
      <c r="E837" s="353"/>
      <c r="F837" s="353"/>
      <c r="G837" s="353"/>
      <c r="H837" s="353"/>
      <c r="I837" s="353"/>
      <c r="J837" s="134"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4" t="s">
        <v>263</v>
      </c>
      <c r="AD837" s="134"/>
      <c r="AE837" s="134"/>
      <c r="AF837" s="134"/>
      <c r="AG837" s="134"/>
      <c r="AH837" s="356" t="s">
        <v>291</v>
      </c>
      <c r="AI837" s="353"/>
      <c r="AJ837" s="353"/>
      <c r="AK837" s="353"/>
      <c r="AL837" s="353" t="s">
        <v>21</v>
      </c>
      <c r="AM837" s="353"/>
      <c r="AN837" s="353"/>
      <c r="AO837" s="358"/>
      <c r="AP837" s="359" t="s">
        <v>225</v>
      </c>
      <c r="AQ837" s="359"/>
      <c r="AR837" s="359"/>
      <c r="AS837" s="359"/>
      <c r="AT837" s="359"/>
      <c r="AU837" s="359"/>
      <c r="AV837" s="359"/>
      <c r="AW837" s="359"/>
      <c r="AX837" s="359"/>
    </row>
    <row r="838" spans="1:50" ht="30" customHeight="1">
      <c r="A838" s="365">
        <v>1</v>
      </c>
      <c r="B838" s="365">
        <v>1</v>
      </c>
      <c r="C838" s="350" t="s">
        <v>523</v>
      </c>
      <c r="D838" s="336"/>
      <c r="E838" s="336"/>
      <c r="F838" s="336"/>
      <c r="G838" s="336"/>
      <c r="H838" s="336"/>
      <c r="I838" s="336"/>
      <c r="J838" s="337" t="s">
        <v>523</v>
      </c>
      <c r="K838" s="338"/>
      <c r="L838" s="338"/>
      <c r="M838" s="338"/>
      <c r="N838" s="338"/>
      <c r="O838" s="338"/>
      <c r="P838" s="351" t="s">
        <v>523</v>
      </c>
      <c r="Q838" s="339"/>
      <c r="R838" s="339"/>
      <c r="S838" s="339"/>
      <c r="T838" s="339"/>
      <c r="U838" s="339"/>
      <c r="V838" s="339"/>
      <c r="W838" s="339"/>
      <c r="X838" s="339"/>
      <c r="Y838" s="340" t="s">
        <v>523</v>
      </c>
      <c r="Z838" s="341"/>
      <c r="AA838" s="341"/>
      <c r="AB838" s="342"/>
      <c r="AC838" s="352"/>
      <c r="AD838" s="360"/>
      <c r="AE838" s="360"/>
      <c r="AF838" s="360"/>
      <c r="AG838" s="360"/>
      <c r="AH838" s="361" t="s">
        <v>523</v>
      </c>
      <c r="AI838" s="362"/>
      <c r="AJ838" s="362"/>
      <c r="AK838" s="362"/>
      <c r="AL838" s="346" t="s">
        <v>523</v>
      </c>
      <c r="AM838" s="347"/>
      <c r="AN838" s="347"/>
      <c r="AO838" s="348"/>
      <c r="AP838" s="349" t="s">
        <v>523</v>
      </c>
      <c r="AQ838" s="349"/>
      <c r="AR838" s="349"/>
      <c r="AS838" s="349"/>
      <c r="AT838" s="349"/>
      <c r="AU838" s="349"/>
      <c r="AV838" s="349"/>
      <c r="AW838" s="349"/>
      <c r="AX838" s="349"/>
    </row>
    <row r="839" spans="1:50" ht="30" hidden="1" customHeight="1">
      <c r="A839" s="365">
        <v>2</v>
      </c>
      <c r="B839" s="365">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352"/>
      <c r="AD839" s="352"/>
      <c r="AE839" s="352"/>
      <c r="AF839" s="352"/>
      <c r="AG839" s="352"/>
      <c r="AH839" s="361"/>
      <c r="AI839" s="362"/>
      <c r="AJ839" s="362"/>
      <c r="AK839" s="362"/>
      <c r="AL839" s="346"/>
      <c r="AM839" s="347"/>
      <c r="AN839" s="347"/>
      <c r="AO839" s="348"/>
      <c r="AP839" s="349"/>
      <c r="AQ839" s="349"/>
      <c r="AR839" s="349"/>
      <c r="AS839" s="349"/>
      <c r="AT839" s="349"/>
      <c r="AU839" s="349"/>
      <c r="AV839" s="349"/>
      <c r="AW839" s="349"/>
      <c r="AX839" s="349"/>
    </row>
    <row r="840" spans="1:50" ht="30" hidden="1" customHeight="1">
      <c r="A840" s="365">
        <v>3</v>
      </c>
      <c r="B840" s="365">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hidden="1" customHeight="1">
      <c r="A841" s="365">
        <v>4</v>
      </c>
      <c r="B841" s="365">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c r="A842" s="365">
        <v>5</v>
      </c>
      <c r="B842" s="365">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c r="A843" s="365">
        <v>6</v>
      </c>
      <c r="B843" s="365">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c r="A844" s="365">
        <v>7</v>
      </c>
      <c r="B844" s="365">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c r="A845" s="365">
        <v>8</v>
      </c>
      <c r="B845" s="365">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c r="A846" s="365">
        <v>9</v>
      </c>
      <c r="B846" s="365">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c r="A847" s="365">
        <v>10</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c r="A848" s="365">
        <v>11</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c r="A849" s="365">
        <v>12</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c r="A850" s="365">
        <v>13</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c r="A851" s="365">
        <v>14</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c r="A852" s="365">
        <v>15</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c r="A853" s="365">
        <v>16</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c r="A854" s="365">
        <v>17</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c r="A855" s="365">
        <v>18</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c r="A856" s="365">
        <v>19</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c r="A857" s="365">
        <v>20</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c r="A858" s="365">
        <v>21</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c r="A859" s="365">
        <v>22</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c r="A860" s="365">
        <v>23</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c r="A861" s="365">
        <v>24</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c r="A862" s="365">
        <v>25</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c r="A863" s="365">
        <v>26</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c r="A864" s="365">
        <v>27</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c r="A865" s="365">
        <v>28</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c r="A866" s="365">
        <v>29</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c r="A867" s="365">
        <v>30</v>
      </c>
      <c r="B867" s="3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c r="A870" s="353"/>
      <c r="B870" s="353"/>
      <c r="C870" s="353" t="s">
        <v>26</v>
      </c>
      <c r="D870" s="353"/>
      <c r="E870" s="353"/>
      <c r="F870" s="353"/>
      <c r="G870" s="353"/>
      <c r="H870" s="353"/>
      <c r="I870" s="353"/>
      <c r="J870" s="134"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4" t="s">
        <v>263</v>
      </c>
      <c r="AD870" s="134"/>
      <c r="AE870" s="134"/>
      <c r="AF870" s="134"/>
      <c r="AG870" s="134"/>
      <c r="AH870" s="356" t="s">
        <v>291</v>
      </c>
      <c r="AI870" s="353"/>
      <c r="AJ870" s="353"/>
      <c r="AK870" s="353"/>
      <c r="AL870" s="353" t="s">
        <v>21</v>
      </c>
      <c r="AM870" s="353"/>
      <c r="AN870" s="353"/>
      <c r="AO870" s="358"/>
      <c r="AP870" s="359" t="s">
        <v>225</v>
      </c>
      <c r="AQ870" s="359"/>
      <c r="AR870" s="359"/>
      <c r="AS870" s="359"/>
      <c r="AT870" s="359"/>
      <c r="AU870" s="359"/>
      <c r="AV870" s="359"/>
      <c r="AW870" s="359"/>
      <c r="AX870" s="359"/>
    </row>
    <row r="871" spans="1:50" ht="30" hidden="1" customHeight="1">
      <c r="A871" s="365">
        <v>1</v>
      </c>
      <c r="B871" s="365">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52"/>
      <c r="AD871" s="360"/>
      <c r="AE871" s="360"/>
      <c r="AF871" s="360"/>
      <c r="AG871" s="360"/>
      <c r="AH871" s="361"/>
      <c r="AI871" s="362"/>
      <c r="AJ871" s="362"/>
      <c r="AK871" s="362"/>
      <c r="AL871" s="346"/>
      <c r="AM871" s="347"/>
      <c r="AN871" s="347"/>
      <c r="AO871" s="348"/>
      <c r="AP871" s="349"/>
      <c r="AQ871" s="349"/>
      <c r="AR871" s="349"/>
      <c r="AS871" s="349"/>
      <c r="AT871" s="349"/>
      <c r="AU871" s="349"/>
      <c r="AV871" s="349"/>
      <c r="AW871" s="349"/>
      <c r="AX871" s="349"/>
    </row>
    <row r="872" spans="1:50" ht="30" hidden="1" customHeight="1">
      <c r="A872" s="365">
        <v>2</v>
      </c>
      <c r="B872" s="365">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52"/>
      <c r="AD872" s="352"/>
      <c r="AE872" s="352"/>
      <c r="AF872" s="352"/>
      <c r="AG872" s="352"/>
      <c r="AH872" s="361"/>
      <c r="AI872" s="362"/>
      <c r="AJ872" s="362"/>
      <c r="AK872" s="362"/>
      <c r="AL872" s="346"/>
      <c r="AM872" s="347"/>
      <c r="AN872" s="347"/>
      <c r="AO872" s="348"/>
      <c r="AP872" s="349"/>
      <c r="AQ872" s="349"/>
      <c r="AR872" s="349"/>
      <c r="AS872" s="349"/>
      <c r="AT872" s="349"/>
      <c r="AU872" s="349"/>
      <c r="AV872" s="349"/>
      <c r="AW872" s="349"/>
      <c r="AX872" s="349"/>
    </row>
    <row r="873" spans="1:50" ht="30" hidden="1" customHeight="1">
      <c r="A873" s="365">
        <v>3</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c r="A874" s="365">
        <v>4</v>
      </c>
      <c r="B874" s="365">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c r="A875" s="365">
        <v>5</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c r="A876" s="365">
        <v>6</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c r="A877" s="365">
        <v>7</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c r="A878" s="365">
        <v>8</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c r="A879" s="365">
        <v>9</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c r="A880" s="365">
        <v>10</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c r="A881" s="365">
        <v>11</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c r="A882" s="365">
        <v>12</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c r="A883" s="365">
        <v>13</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c r="A884" s="365">
        <v>14</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c r="A885" s="365">
        <v>15</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c r="A886" s="365">
        <v>16</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c r="A887" s="365">
        <v>17</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c r="A888" s="365">
        <v>18</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c r="A889" s="365">
        <v>19</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c r="A890" s="365">
        <v>20</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c r="A891" s="365">
        <v>21</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c r="A892" s="365">
        <v>22</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c r="A893" s="365">
        <v>23</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c r="A894" s="365">
        <v>24</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c r="A895" s="365">
        <v>25</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c r="A896" s="365">
        <v>26</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c r="A897" s="365">
        <v>27</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c r="A898" s="365">
        <v>28</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c r="A899" s="365">
        <v>29</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c r="A900" s="365">
        <v>30</v>
      </c>
      <c r="B900" s="365">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hidden="1"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53"/>
      <c r="B903" s="353"/>
      <c r="C903" s="353" t="s">
        <v>26</v>
      </c>
      <c r="D903" s="353"/>
      <c r="E903" s="353"/>
      <c r="F903" s="353"/>
      <c r="G903" s="353"/>
      <c r="H903" s="353"/>
      <c r="I903" s="353"/>
      <c r="J903" s="134"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4" t="s">
        <v>263</v>
      </c>
      <c r="AD903" s="134"/>
      <c r="AE903" s="134"/>
      <c r="AF903" s="134"/>
      <c r="AG903" s="134"/>
      <c r="AH903" s="356" t="s">
        <v>291</v>
      </c>
      <c r="AI903" s="353"/>
      <c r="AJ903" s="353"/>
      <c r="AK903" s="353"/>
      <c r="AL903" s="353" t="s">
        <v>21</v>
      </c>
      <c r="AM903" s="353"/>
      <c r="AN903" s="353"/>
      <c r="AO903" s="358"/>
      <c r="AP903" s="359" t="s">
        <v>225</v>
      </c>
      <c r="AQ903" s="359"/>
      <c r="AR903" s="359"/>
      <c r="AS903" s="359"/>
      <c r="AT903" s="359"/>
      <c r="AU903" s="359"/>
      <c r="AV903" s="359"/>
      <c r="AW903" s="359"/>
      <c r="AX903" s="359"/>
    </row>
    <row r="904" spans="1:50" ht="30" hidden="1" customHeight="1">
      <c r="A904" s="365">
        <v>1</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60"/>
      <c r="AE904" s="360"/>
      <c r="AF904" s="360"/>
      <c r="AG904" s="360"/>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c r="A905" s="365">
        <v>2</v>
      </c>
      <c r="B905" s="365">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c r="A906" s="365">
        <v>3</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c r="A907" s="365">
        <v>4</v>
      </c>
      <c r="B907" s="365">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c r="A908" s="365">
        <v>5</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c r="A909" s="365">
        <v>6</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c r="A910" s="365">
        <v>7</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c r="A911" s="365">
        <v>8</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c r="A912" s="365">
        <v>9</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c r="A913" s="365">
        <v>10</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c r="A914" s="365">
        <v>11</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c r="A915" s="365">
        <v>12</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c r="A916" s="365">
        <v>13</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c r="A917" s="365">
        <v>14</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c r="A918" s="365">
        <v>15</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c r="A919" s="365">
        <v>16</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c r="A920" s="365">
        <v>17</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c r="A921" s="365">
        <v>18</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c r="A922" s="365">
        <v>19</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c r="A923" s="365">
        <v>20</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c r="A924" s="365">
        <v>21</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c r="A925" s="365">
        <v>22</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c r="A926" s="365">
        <v>23</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c r="A927" s="365">
        <v>24</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c r="A928" s="365">
        <v>25</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c r="A929" s="365">
        <v>26</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c r="A930" s="365">
        <v>27</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c r="A931" s="365">
        <v>28</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c r="A932" s="365">
        <v>29</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c r="A933" s="365">
        <v>30</v>
      </c>
      <c r="B933" s="3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3"/>
      <c r="B936" s="353"/>
      <c r="C936" s="353" t="s">
        <v>26</v>
      </c>
      <c r="D936" s="353"/>
      <c r="E936" s="353"/>
      <c r="F936" s="353"/>
      <c r="G936" s="353"/>
      <c r="H936" s="353"/>
      <c r="I936" s="353"/>
      <c r="J936" s="134"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4" t="s">
        <v>263</v>
      </c>
      <c r="AD936" s="134"/>
      <c r="AE936" s="134"/>
      <c r="AF936" s="134"/>
      <c r="AG936" s="134"/>
      <c r="AH936" s="356" t="s">
        <v>291</v>
      </c>
      <c r="AI936" s="353"/>
      <c r="AJ936" s="353"/>
      <c r="AK936" s="353"/>
      <c r="AL936" s="353" t="s">
        <v>21</v>
      </c>
      <c r="AM936" s="353"/>
      <c r="AN936" s="353"/>
      <c r="AO936" s="358"/>
      <c r="AP936" s="359" t="s">
        <v>225</v>
      </c>
      <c r="AQ936" s="359"/>
      <c r="AR936" s="359"/>
      <c r="AS936" s="359"/>
      <c r="AT936" s="359"/>
      <c r="AU936" s="359"/>
      <c r="AV936" s="359"/>
      <c r="AW936" s="359"/>
      <c r="AX936" s="359"/>
    </row>
    <row r="937" spans="1:50" ht="30" hidden="1" customHeight="1">
      <c r="A937" s="365">
        <v>1</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c r="A938" s="365">
        <v>2</v>
      </c>
      <c r="B938" s="3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c r="A939" s="365">
        <v>3</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c r="A940" s="365">
        <v>4</v>
      </c>
      <c r="B940" s="365">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c r="A941" s="365">
        <v>5</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c r="A942" s="365">
        <v>6</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c r="A943" s="365">
        <v>7</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c r="A944" s="365">
        <v>8</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c r="A945" s="365">
        <v>9</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c r="A946" s="365">
        <v>10</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c r="A947" s="365">
        <v>11</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c r="A948" s="365">
        <v>12</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c r="A949" s="365">
        <v>13</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c r="A950" s="365">
        <v>14</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c r="A951" s="365">
        <v>15</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c r="A952" s="365">
        <v>16</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c r="A953" s="365">
        <v>17</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c r="A954" s="365">
        <v>18</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c r="A955" s="365">
        <v>19</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c r="A956" s="365">
        <v>20</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c r="A957" s="365">
        <v>21</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c r="A958" s="365">
        <v>22</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c r="A959" s="365">
        <v>23</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c r="A960" s="365">
        <v>24</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c r="A961" s="365">
        <v>25</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c r="A962" s="365">
        <v>26</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c r="A963" s="365">
        <v>27</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c r="A964" s="365">
        <v>28</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c r="A965" s="365">
        <v>29</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c r="A966" s="365">
        <v>30</v>
      </c>
      <c r="B966" s="3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3"/>
      <c r="B969" s="353"/>
      <c r="C969" s="353" t="s">
        <v>26</v>
      </c>
      <c r="D969" s="353"/>
      <c r="E969" s="353"/>
      <c r="F969" s="353"/>
      <c r="G969" s="353"/>
      <c r="H969" s="353"/>
      <c r="I969" s="353"/>
      <c r="J969" s="134"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4" t="s">
        <v>263</v>
      </c>
      <c r="AD969" s="134"/>
      <c r="AE969" s="134"/>
      <c r="AF969" s="134"/>
      <c r="AG969" s="134"/>
      <c r="AH969" s="356" t="s">
        <v>291</v>
      </c>
      <c r="AI969" s="353"/>
      <c r="AJ969" s="353"/>
      <c r="AK969" s="353"/>
      <c r="AL969" s="353" t="s">
        <v>21</v>
      </c>
      <c r="AM969" s="353"/>
      <c r="AN969" s="353"/>
      <c r="AO969" s="358"/>
      <c r="AP969" s="359" t="s">
        <v>225</v>
      </c>
      <c r="AQ969" s="359"/>
      <c r="AR969" s="359"/>
      <c r="AS969" s="359"/>
      <c r="AT969" s="359"/>
      <c r="AU969" s="359"/>
      <c r="AV969" s="359"/>
      <c r="AW969" s="359"/>
      <c r="AX969" s="359"/>
    </row>
    <row r="970" spans="1:50" ht="30" hidden="1" customHeight="1">
      <c r="A970" s="365">
        <v>1</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c r="A971" s="365">
        <v>2</v>
      </c>
      <c r="B971" s="3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c r="A972" s="365">
        <v>3</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c r="A973" s="365">
        <v>4</v>
      </c>
      <c r="B973" s="365">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c r="A974" s="365">
        <v>5</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c r="A975" s="365">
        <v>6</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c r="A976" s="365">
        <v>7</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c r="A977" s="365">
        <v>8</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c r="A978" s="365">
        <v>9</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c r="A979" s="365">
        <v>10</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c r="A980" s="365">
        <v>11</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c r="A981" s="365">
        <v>12</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c r="A982" s="365">
        <v>13</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c r="A983" s="365">
        <v>14</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c r="A984" s="365">
        <v>15</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c r="A985" s="365">
        <v>16</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c r="A986" s="365">
        <v>17</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c r="A987" s="365">
        <v>18</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c r="A988" s="365">
        <v>19</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c r="A989" s="365">
        <v>20</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c r="A990" s="365">
        <v>21</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c r="A991" s="365">
        <v>22</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c r="A992" s="365">
        <v>23</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c r="A993" s="365">
        <v>24</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c r="A994" s="365">
        <v>25</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c r="A995" s="365">
        <v>26</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c r="A996" s="365">
        <v>27</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c r="A997" s="365">
        <v>28</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c r="A998" s="365">
        <v>29</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c r="A999" s="365">
        <v>30</v>
      </c>
      <c r="B999" s="3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3"/>
      <c r="B1002" s="353"/>
      <c r="C1002" s="353" t="s">
        <v>26</v>
      </c>
      <c r="D1002" s="353"/>
      <c r="E1002" s="353"/>
      <c r="F1002" s="353"/>
      <c r="G1002" s="353"/>
      <c r="H1002" s="353"/>
      <c r="I1002" s="353"/>
      <c r="J1002" s="134"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4" t="s">
        <v>263</v>
      </c>
      <c r="AD1002" s="134"/>
      <c r="AE1002" s="134"/>
      <c r="AF1002" s="134"/>
      <c r="AG1002" s="134"/>
      <c r="AH1002" s="356" t="s">
        <v>291</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c r="A1003" s="365">
        <v>1</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c r="A1004" s="365">
        <v>2</v>
      </c>
      <c r="B1004" s="3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c r="A1005" s="365">
        <v>3</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c r="A1006" s="365">
        <v>4</v>
      </c>
      <c r="B1006" s="365">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c r="A1007" s="365">
        <v>5</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c r="A1008" s="365">
        <v>6</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c r="A1009" s="365">
        <v>7</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c r="A1010" s="365">
        <v>8</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c r="A1011" s="365">
        <v>9</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c r="A1012" s="365">
        <v>10</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c r="A1013" s="365">
        <v>11</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c r="A1014" s="365">
        <v>12</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c r="A1015" s="365">
        <v>13</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c r="A1016" s="365">
        <v>14</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c r="A1017" s="365">
        <v>15</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c r="A1018" s="365">
        <v>16</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c r="A1019" s="365">
        <v>17</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c r="A1020" s="365">
        <v>18</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c r="A1021" s="365">
        <v>19</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c r="A1022" s="365">
        <v>20</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c r="A1023" s="365">
        <v>21</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c r="A1024" s="365">
        <v>22</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c r="A1025" s="365">
        <v>23</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c r="A1026" s="365">
        <v>24</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c r="A1027" s="365">
        <v>25</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c r="A1028" s="365">
        <v>26</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c r="A1029" s="365">
        <v>27</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c r="A1030" s="365">
        <v>28</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c r="A1031" s="365">
        <v>29</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c r="A1032" s="365">
        <v>30</v>
      </c>
      <c r="B1032" s="3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3"/>
      <c r="B1035" s="353"/>
      <c r="C1035" s="353" t="s">
        <v>26</v>
      </c>
      <c r="D1035" s="353"/>
      <c r="E1035" s="353"/>
      <c r="F1035" s="353"/>
      <c r="G1035" s="353"/>
      <c r="H1035" s="353"/>
      <c r="I1035" s="353"/>
      <c r="J1035" s="134"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4" t="s">
        <v>263</v>
      </c>
      <c r="AD1035" s="134"/>
      <c r="AE1035" s="134"/>
      <c r="AF1035" s="134"/>
      <c r="AG1035" s="134"/>
      <c r="AH1035" s="356" t="s">
        <v>291</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c r="A1036" s="365">
        <v>1</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c r="A1037" s="365">
        <v>2</v>
      </c>
      <c r="B1037" s="3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c r="A1038" s="365">
        <v>3</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c r="A1039" s="365">
        <v>4</v>
      </c>
      <c r="B1039" s="365">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c r="A1040" s="365">
        <v>5</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c r="A1041" s="365">
        <v>6</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c r="A1042" s="365">
        <v>7</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c r="A1043" s="365">
        <v>8</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c r="A1044" s="365">
        <v>9</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c r="A1045" s="365">
        <v>10</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c r="A1046" s="365">
        <v>11</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c r="A1047" s="365">
        <v>12</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c r="A1048" s="365">
        <v>13</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c r="A1049" s="365">
        <v>14</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c r="A1050" s="365">
        <v>15</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c r="A1051" s="365">
        <v>16</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c r="A1052" s="365">
        <v>17</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c r="A1053" s="365">
        <v>18</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c r="A1054" s="365">
        <v>19</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c r="A1055" s="365">
        <v>20</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c r="A1056" s="365">
        <v>21</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c r="A1057" s="365">
        <v>22</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c r="A1058" s="365">
        <v>23</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c r="A1059" s="365">
        <v>24</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c r="A1060" s="365">
        <v>25</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c r="A1061" s="365">
        <v>26</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c r="A1062" s="365">
        <v>27</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c r="A1063" s="365">
        <v>28</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c r="A1064" s="365">
        <v>29</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c r="A1065" s="365">
        <v>30</v>
      </c>
      <c r="B1065" s="3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3"/>
      <c r="B1068" s="353"/>
      <c r="C1068" s="353" t="s">
        <v>26</v>
      </c>
      <c r="D1068" s="353"/>
      <c r="E1068" s="353"/>
      <c r="F1068" s="353"/>
      <c r="G1068" s="353"/>
      <c r="H1068" s="353"/>
      <c r="I1068" s="353"/>
      <c r="J1068" s="134"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4" t="s">
        <v>263</v>
      </c>
      <c r="AD1068" s="134"/>
      <c r="AE1068" s="134"/>
      <c r="AF1068" s="134"/>
      <c r="AG1068" s="134"/>
      <c r="AH1068" s="356" t="s">
        <v>291</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c r="A1069" s="365">
        <v>1</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c r="A1070" s="365">
        <v>2</v>
      </c>
      <c r="B1070" s="3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c r="A1071" s="365">
        <v>3</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c r="A1072" s="365">
        <v>4</v>
      </c>
      <c r="B1072" s="365">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c r="A1073" s="365">
        <v>5</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c r="A1074" s="365">
        <v>6</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c r="A1075" s="365">
        <v>7</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c r="A1076" s="365">
        <v>8</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c r="A1077" s="365">
        <v>9</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c r="A1078" s="365">
        <v>10</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c r="A1079" s="365">
        <v>11</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c r="A1080" s="365">
        <v>12</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c r="A1081" s="365">
        <v>13</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c r="A1082" s="365">
        <v>14</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c r="A1083" s="365">
        <v>15</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c r="A1084" s="365">
        <v>16</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c r="A1085" s="365">
        <v>17</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c r="A1086" s="365">
        <v>18</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c r="A1087" s="365">
        <v>19</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c r="A1088" s="365">
        <v>20</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c r="A1089" s="365">
        <v>21</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c r="A1090" s="365">
        <v>22</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c r="A1091" s="365">
        <v>23</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c r="A1092" s="365">
        <v>24</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c r="A1093" s="365">
        <v>25</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c r="A1094" s="365">
        <v>26</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c r="A1095" s="365">
        <v>27</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c r="A1096" s="365">
        <v>28</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c r="A1097" s="365">
        <v>29</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c r="A1098" s="365">
        <v>30</v>
      </c>
      <c r="B1098" s="3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hidden="1" customHeight="1">
      <c r="A1099" s="366" t="s">
        <v>254</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6" t="s">
        <v>269</v>
      </c>
      <c r="AM1099" s="267"/>
      <c r="AN1099" s="267"/>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65"/>
      <c r="B1102" s="365"/>
      <c r="C1102" s="134" t="s">
        <v>218</v>
      </c>
      <c r="D1102" s="369"/>
      <c r="E1102" s="134" t="s">
        <v>217</v>
      </c>
      <c r="F1102" s="369"/>
      <c r="G1102" s="369"/>
      <c r="H1102" s="369"/>
      <c r="I1102" s="369"/>
      <c r="J1102" s="134" t="s">
        <v>224</v>
      </c>
      <c r="K1102" s="134"/>
      <c r="L1102" s="134"/>
      <c r="M1102" s="134"/>
      <c r="N1102" s="134"/>
      <c r="O1102" s="134"/>
      <c r="P1102" s="356" t="s">
        <v>27</v>
      </c>
      <c r="Q1102" s="356"/>
      <c r="R1102" s="356"/>
      <c r="S1102" s="356"/>
      <c r="T1102" s="356"/>
      <c r="U1102" s="356"/>
      <c r="V1102" s="356"/>
      <c r="W1102" s="356"/>
      <c r="X1102" s="356"/>
      <c r="Y1102" s="134" t="s">
        <v>226</v>
      </c>
      <c r="Z1102" s="369"/>
      <c r="AA1102" s="369"/>
      <c r="AB1102" s="369"/>
      <c r="AC1102" s="134" t="s">
        <v>200</v>
      </c>
      <c r="AD1102" s="134"/>
      <c r="AE1102" s="134"/>
      <c r="AF1102" s="134"/>
      <c r="AG1102" s="134"/>
      <c r="AH1102" s="356" t="s">
        <v>213</v>
      </c>
      <c r="AI1102" s="357"/>
      <c r="AJ1102" s="357"/>
      <c r="AK1102" s="357"/>
      <c r="AL1102" s="357" t="s">
        <v>21</v>
      </c>
      <c r="AM1102" s="357"/>
      <c r="AN1102" s="357"/>
      <c r="AO1102" s="370"/>
      <c r="AP1102" s="359" t="s">
        <v>255</v>
      </c>
      <c r="AQ1102" s="359"/>
      <c r="AR1102" s="359"/>
      <c r="AS1102" s="359"/>
      <c r="AT1102" s="359"/>
      <c r="AU1102" s="359"/>
      <c r="AV1102" s="359"/>
      <c r="AW1102" s="359"/>
      <c r="AX1102" s="359"/>
    </row>
    <row r="1103" spans="1:50" ht="30" hidden="1" customHeight="1">
      <c r="A1103" s="365">
        <v>1</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c r="A1104" s="365">
        <v>2</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c r="A1105" s="365">
        <v>3</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c r="A1106" s="365">
        <v>4</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c r="A1107" s="365">
        <v>5</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c r="A1108" s="365">
        <v>6</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c r="A1109" s="365">
        <v>7</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c r="A1110" s="365">
        <v>8</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c r="A1111" s="365">
        <v>9</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c r="A1112" s="365">
        <v>10</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c r="A1113" s="365">
        <v>11</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c r="A1114" s="365">
        <v>12</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c r="A1115" s="365">
        <v>13</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c r="A1116" s="365">
        <v>14</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c r="A1117" s="365">
        <v>15</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c r="A1118" s="365">
        <v>16</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c r="A1119" s="365">
        <v>17</v>
      </c>
      <c r="B1119" s="365">
        <v>1</v>
      </c>
      <c r="C1119" s="363"/>
      <c r="D1119" s="363"/>
      <c r="E1119" s="36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c r="A1120" s="365">
        <v>18</v>
      </c>
      <c r="B1120" s="365">
        <v>1</v>
      </c>
      <c r="C1120" s="363"/>
      <c r="D1120" s="363"/>
      <c r="E1120" s="132"/>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c r="A1121" s="365">
        <v>19</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c r="A1122" s="365">
        <v>20</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c r="A1123" s="365">
        <v>21</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c r="A1124" s="365">
        <v>22</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c r="A1125" s="365">
        <v>23</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c r="A1126" s="365">
        <v>24</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c r="A1127" s="365">
        <v>25</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c r="A1128" s="365">
        <v>26</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c r="A1129" s="365">
        <v>27</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c r="A1130" s="365">
        <v>28</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c r="A1131" s="365">
        <v>29</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c r="A1132" s="365">
        <v>30</v>
      </c>
      <c r="B1132" s="365">
        <v>1</v>
      </c>
      <c r="C1132" s="363"/>
      <c r="D1132" s="363"/>
      <c r="E1132" s="364"/>
      <c r="F1132" s="364"/>
      <c r="G1132" s="364"/>
      <c r="H1132" s="364"/>
      <c r="I1132" s="364"/>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704" max="49" man="1"/>
    <brk id="740"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c r="A38" s="13"/>
      <c r="B38" s="13"/>
      <c r="F38" s="13"/>
      <c r="G38" s="19"/>
      <c r="K38" s="13"/>
      <c r="L38" s="13"/>
      <c r="O38" s="13"/>
      <c r="P38" s="13"/>
      <c r="Q38" s="19"/>
      <c r="T38" s="13"/>
      <c r="Y38" s="32" t="s">
        <v>392</v>
      </c>
      <c r="Z38" s="30"/>
      <c r="AF38" s="30"/>
      <c r="AK38" s="44" t="str">
        <f t="shared" si="7"/>
        <v>k</v>
      </c>
    </row>
    <row r="39" spans="1:37">
      <c r="A39" s="13"/>
      <c r="B39" s="13"/>
      <c r="F39" s="13" t="str">
        <f>I37</f>
        <v>一般会計</v>
      </c>
      <c r="G39" s="19"/>
      <c r="K39" s="13"/>
      <c r="L39" s="13"/>
      <c r="O39" s="13"/>
      <c r="P39" s="13"/>
      <c r="Q39" s="19"/>
      <c r="T39" s="13"/>
      <c r="Y39" s="32" t="s">
        <v>393</v>
      </c>
      <c r="Z39" s="30"/>
      <c r="AF39" s="30"/>
      <c r="AK39" s="44" t="str">
        <f t="shared" si="7"/>
        <v>l</v>
      </c>
    </row>
    <row r="40" spans="1:37">
      <c r="A40" s="13"/>
      <c r="B40" s="13"/>
      <c r="F40" s="13"/>
      <c r="G40" s="19"/>
      <c r="K40" s="13"/>
      <c r="L40" s="13"/>
      <c r="O40" s="13"/>
      <c r="P40" s="13"/>
      <c r="Q40" s="19"/>
      <c r="T40" s="13"/>
      <c r="Y40" s="32" t="s">
        <v>394</v>
      </c>
      <c r="Z40" s="30"/>
      <c r="AF40" s="30"/>
      <c r="AK40" s="44" t="str">
        <f t="shared" si="7"/>
        <v>m</v>
      </c>
    </row>
    <row r="41" spans="1:37">
      <c r="A41" s="13"/>
      <c r="B41" s="13"/>
      <c r="F41" s="13"/>
      <c r="G41" s="19"/>
      <c r="K41" s="13"/>
      <c r="L41" s="13"/>
      <c r="O41" s="13"/>
      <c r="P41" s="13"/>
      <c r="Q41" s="19"/>
      <c r="T41" s="13"/>
      <c r="Y41" s="32" t="s">
        <v>395</v>
      </c>
      <c r="Z41" s="30"/>
      <c r="AF41" s="30"/>
      <c r="AK41" s="44" t="str">
        <f t="shared" si="7"/>
        <v>n</v>
      </c>
    </row>
    <row r="42" spans="1:37">
      <c r="A42" s="13"/>
      <c r="B42" s="13"/>
      <c r="F42" s="13"/>
      <c r="G42" s="19"/>
      <c r="K42" s="13"/>
      <c r="L42" s="13"/>
      <c r="O42" s="13"/>
      <c r="P42" s="13"/>
      <c r="Q42" s="19"/>
      <c r="T42" s="13"/>
      <c r="Y42" s="32" t="s">
        <v>396</v>
      </c>
      <c r="Z42" s="30"/>
      <c r="AF42" s="30"/>
      <c r="AK42" s="44" t="str">
        <f t="shared" si="7"/>
        <v>o</v>
      </c>
    </row>
    <row r="43" spans="1:37">
      <c r="A43" s="13"/>
      <c r="B43" s="13"/>
      <c r="F43" s="13"/>
      <c r="G43" s="19"/>
      <c r="K43" s="13"/>
      <c r="L43" s="13"/>
      <c r="O43" s="13"/>
      <c r="P43" s="13"/>
      <c r="Q43" s="19"/>
      <c r="T43" s="13"/>
      <c r="Y43" s="32" t="s">
        <v>397</v>
      </c>
      <c r="Z43" s="30"/>
      <c r="AF43" s="30"/>
      <c r="AK43" s="44" t="str">
        <f t="shared" si="7"/>
        <v>p</v>
      </c>
    </row>
    <row r="44" spans="1:37">
      <c r="A44" s="13"/>
      <c r="B44" s="13"/>
      <c r="F44" s="13"/>
      <c r="G44" s="19"/>
      <c r="K44" s="13"/>
      <c r="L44" s="13"/>
      <c r="O44" s="13"/>
      <c r="P44" s="13"/>
      <c r="Q44" s="19"/>
      <c r="T44" s="13"/>
      <c r="Y44" s="32" t="s">
        <v>398</v>
      </c>
      <c r="Z44" s="30"/>
      <c r="AF44" s="30"/>
      <c r="AK44" s="44" t="str">
        <f t="shared" si="7"/>
        <v>q</v>
      </c>
    </row>
    <row r="45" spans="1:37">
      <c r="A45" s="13"/>
      <c r="B45" s="13"/>
      <c r="F45" s="13"/>
      <c r="G45" s="19"/>
      <c r="K45" s="13"/>
      <c r="L45" s="13"/>
      <c r="O45" s="13"/>
      <c r="P45" s="13"/>
      <c r="Q45" s="19"/>
      <c r="T45" s="13"/>
      <c r="Y45" s="32" t="s">
        <v>399</v>
      </c>
      <c r="Z45" s="30"/>
      <c r="AF45" s="30"/>
      <c r="AK45" s="44" t="str">
        <f t="shared" si="7"/>
        <v>r</v>
      </c>
    </row>
    <row r="46" spans="1:37">
      <c r="A46" s="13"/>
      <c r="B46" s="13"/>
      <c r="F46" s="13"/>
      <c r="G46" s="19"/>
      <c r="K46" s="13"/>
      <c r="L46" s="13"/>
      <c r="O46" s="13"/>
      <c r="P46" s="13"/>
      <c r="Q46" s="19"/>
      <c r="T46" s="13"/>
      <c r="Y46" s="32" t="s">
        <v>400</v>
      </c>
      <c r="Z46" s="30"/>
      <c r="AF46" s="30"/>
      <c r="AK46" s="44" t="str">
        <f t="shared" si="7"/>
        <v>s</v>
      </c>
    </row>
    <row r="47" spans="1:37">
      <c r="A47" s="13"/>
      <c r="B47" s="13"/>
      <c r="F47" s="13"/>
      <c r="G47" s="19"/>
      <c r="K47" s="13"/>
      <c r="L47" s="13"/>
      <c r="O47" s="13"/>
      <c r="P47" s="13"/>
      <c r="Q47" s="19"/>
      <c r="T47" s="13"/>
      <c r="Y47" s="32" t="s">
        <v>401</v>
      </c>
      <c r="Z47" s="30"/>
      <c r="AF47" s="30"/>
      <c r="AK47" s="44" t="str">
        <f t="shared" si="7"/>
        <v>t</v>
      </c>
    </row>
    <row r="48" spans="1:37">
      <c r="A48" s="13"/>
      <c r="B48" s="13"/>
      <c r="F48" s="13"/>
      <c r="G48" s="19"/>
      <c r="K48" s="13"/>
      <c r="L48" s="13"/>
      <c r="O48" s="13"/>
      <c r="P48" s="13"/>
      <c r="Q48" s="19"/>
      <c r="T48" s="13"/>
      <c r="Y48" s="32" t="s">
        <v>402</v>
      </c>
      <c r="Z48" s="30"/>
      <c r="AF48" s="30"/>
      <c r="AK48" s="44" t="str">
        <f t="shared" si="7"/>
        <v>u</v>
      </c>
    </row>
    <row r="49" spans="1:37">
      <c r="A49" s="13"/>
      <c r="B49" s="13"/>
      <c r="F49" s="13"/>
      <c r="G49" s="19"/>
      <c r="K49" s="13"/>
      <c r="L49" s="13"/>
      <c r="O49" s="13"/>
      <c r="P49" s="13"/>
      <c r="Q49" s="19"/>
      <c r="T49" s="13"/>
      <c r="Y49" s="32" t="s">
        <v>403</v>
      </c>
      <c r="Z49" s="30"/>
      <c r="AF49" s="30"/>
      <c r="AK49" s="44" t="str">
        <f t="shared" si="7"/>
        <v>v</v>
      </c>
    </row>
    <row r="50" spans="1:37">
      <c r="A50" s="13"/>
      <c r="B50" s="13"/>
      <c r="F50" s="13"/>
      <c r="G50" s="19"/>
      <c r="K50" s="13"/>
      <c r="L50" s="13"/>
      <c r="O50" s="13"/>
      <c r="P50" s="13"/>
      <c r="Q50" s="19"/>
      <c r="T50" s="13"/>
      <c r="Y50" s="32" t="s">
        <v>404</v>
      </c>
      <c r="Z50" s="30"/>
      <c r="AF50" s="30"/>
    </row>
    <row r="51" spans="1:37">
      <c r="A51" s="13"/>
      <c r="B51" s="13"/>
      <c r="F51" s="13"/>
      <c r="G51" s="19"/>
      <c r="K51" s="13"/>
      <c r="L51" s="13"/>
      <c r="O51" s="13"/>
      <c r="P51" s="13"/>
      <c r="Q51" s="19"/>
      <c r="T51" s="13"/>
      <c r="Y51" s="32" t="s">
        <v>405</v>
      </c>
      <c r="Z51" s="30"/>
      <c r="AF51" s="30"/>
    </row>
    <row r="52" spans="1:37">
      <c r="A52" s="13"/>
      <c r="B52" s="13"/>
      <c r="F52" s="13"/>
      <c r="G52" s="19"/>
      <c r="K52" s="13"/>
      <c r="L52" s="13"/>
      <c r="O52" s="13"/>
      <c r="P52" s="13"/>
      <c r="Q52" s="19"/>
      <c r="T52" s="13"/>
      <c r="Y52" s="32" t="s">
        <v>406</v>
      </c>
      <c r="Z52" s="30"/>
      <c r="AF52" s="30"/>
    </row>
    <row r="53" spans="1:37">
      <c r="A53" s="13"/>
      <c r="B53" s="13"/>
      <c r="F53" s="13"/>
      <c r="G53" s="19"/>
      <c r="K53" s="13"/>
      <c r="L53" s="13"/>
      <c r="O53" s="13"/>
      <c r="P53" s="13"/>
      <c r="Q53" s="19"/>
      <c r="T53" s="13"/>
      <c r="Y53" s="32" t="s">
        <v>407</v>
      </c>
      <c r="Z53" s="30"/>
      <c r="AF53" s="30"/>
    </row>
    <row r="54" spans="1:37">
      <c r="A54" s="13"/>
      <c r="B54" s="13"/>
      <c r="F54" s="13"/>
      <c r="G54" s="19"/>
      <c r="K54" s="13"/>
      <c r="L54" s="13"/>
      <c r="O54" s="13"/>
      <c r="P54" s="20"/>
      <c r="Q54" s="19"/>
      <c r="T54" s="13"/>
      <c r="Y54" s="32" t="s">
        <v>408</v>
      </c>
      <c r="Z54" s="30"/>
      <c r="AF54" s="30"/>
    </row>
    <row r="55" spans="1:37">
      <c r="A55" s="13"/>
      <c r="B55" s="13"/>
      <c r="F55" s="13"/>
      <c r="G55" s="19"/>
      <c r="K55" s="13"/>
      <c r="L55" s="13"/>
      <c r="O55" s="13"/>
      <c r="P55" s="13"/>
      <c r="Q55" s="19"/>
      <c r="T55" s="13"/>
      <c r="Y55" s="32" t="s">
        <v>409</v>
      </c>
      <c r="Z55" s="30"/>
      <c r="AF55" s="30"/>
    </row>
    <row r="56" spans="1:37">
      <c r="A56" s="13"/>
      <c r="B56" s="13"/>
      <c r="F56" s="13"/>
      <c r="G56" s="19"/>
      <c r="K56" s="13"/>
      <c r="L56" s="13"/>
      <c r="O56" s="13"/>
      <c r="P56" s="13"/>
      <c r="Q56" s="19"/>
      <c r="T56" s="13"/>
      <c r="Y56" s="32" t="s">
        <v>410</v>
      </c>
      <c r="Z56" s="30"/>
      <c r="AF56" s="30"/>
    </row>
    <row r="57" spans="1:37">
      <c r="A57" s="13"/>
      <c r="B57" s="13"/>
      <c r="F57" s="13"/>
      <c r="G57" s="19"/>
      <c r="K57" s="13"/>
      <c r="L57" s="13"/>
      <c r="O57" s="13"/>
      <c r="P57" s="13"/>
      <c r="Q57" s="19"/>
      <c r="T57" s="13"/>
      <c r="Y57" s="32" t="s">
        <v>411</v>
      </c>
      <c r="Z57" s="30"/>
      <c r="AF57" s="30"/>
    </row>
    <row r="58" spans="1:37">
      <c r="A58" s="13"/>
      <c r="B58" s="13"/>
      <c r="F58" s="13"/>
      <c r="G58" s="19"/>
      <c r="K58" s="13"/>
      <c r="L58" s="13"/>
      <c r="O58" s="13"/>
      <c r="P58" s="13"/>
      <c r="Q58" s="19"/>
      <c r="T58" s="13"/>
      <c r="Y58" s="32" t="s">
        <v>412</v>
      </c>
      <c r="Z58" s="30"/>
      <c r="AF58" s="30"/>
    </row>
    <row r="59" spans="1:37">
      <c r="A59" s="13"/>
      <c r="B59" s="13"/>
      <c r="F59" s="13"/>
      <c r="G59" s="19"/>
      <c r="K59" s="13"/>
      <c r="L59" s="13"/>
      <c r="O59" s="13"/>
      <c r="P59" s="13"/>
      <c r="Q59" s="19"/>
      <c r="T59" s="13"/>
      <c r="Y59" s="32" t="s">
        <v>413</v>
      </c>
      <c r="Z59" s="30"/>
      <c r="AF59" s="30"/>
    </row>
    <row r="60" spans="1:37">
      <c r="A60" s="13"/>
      <c r="B60" s="13"/>
      <c r="F60" s="13"/>
      <c r="G60" s="19"/>
      <c r="K60" s="13"/>
      <c r="L60" s="13"/>
      <c r="O60" s="13"/>
      <c r="P60" s="13"/>
      <c r="Q60" s="19"/>
      <c r="T60" s="13"/>
      <c r="Y60" s="32" t="s">
        <v>414</v>
      </c>
      <c r="Z60" s="30"/>
      <c r="AF60" s="30"/>
    </row>
    <row r="61" spans="1:37">
      <c r="A61" s="13"/>
      <c r="B61" s="13"/>
      <c r="F61" s="13"/>
      <c r="G61" s="19"/>
      <c r="K61" s="13"/>
      <c r="L61" s="13"/>
      <c r="O61" s="13"/>
      <c r="P61" s="13"/>
      <c r="Q61" s="19"/>
      <c r="T61" s="13"/>
      <c r="Y61" s="32" t="s">
        <v>415</v>
      </c>
      <c r="Z61" s="30"/>
      <c r="AF61" s="30"/>
    </row>
    <row r="62" spans="1:37">
      <c r="A62" s="13"/>
      <c r="B62" s="13"/>
      <c r="F62" s="13"/>
      <c r="G62" s="19"/>
      <c r="K62" s="13"/>
      <c r="L62" s="13"/>
      <c r="O62" s="13"/>
      <c r="P62" s="13"/>
      <c r="Q62" s="19"/>
      <c r="T62" s="13"/>
      <c r="Y62" s="32" t="s">
        <v>416</v>
      </c>
      <c r="Z62" s="30"/>
      <c r="AF62" s="30"/>
    </row>
    <row r="63" spans="1:37">
      <c r="A63" s="13"/>
      <c r="B63" s="13"/>
      <c r="F63" s="13"/>
      <c r="G63" s="19"/>
      <c r="K63" s="13"/>
      <c r="L63" s="13"/>
      <c r="O63" s="13"/>
      <c r="P63" s="13"/>
      <c r="Q63" s="19"/>
      <c r="T63" s="13"/>
      <c r="Y63" s="32" t="s">
        <v>417</v>
      </c>
      <c r="Z63" s="30"/>
      <c r="AF63" s="30"/>
    </row>
    <row r="64" spans="1:37">
      <c r="A64" s="13"/>
      <c r="B64" s="13"/>
      <c r="F64" s="13"/>
      <c r="G64" s="19"/>
      <c r="K64" s="13"/>
      <c r="L64" s="13"/>
      <c r="O64" s="13"/>
      <c r="P64" s="13"/>
      <c r="Q64" s="19"/>
      <c r="T64" s="13"/>
      <c r="Y64" s="32" t="s">
        <v>418</v>
      </c>
      <c r="Z64" s="30"/>
      <c r="AF64" s="30"/>
    </row>
    <row r="65" spans="1:32">
      <c r="A65" s="13"/>
      <c r="B65" s="13"/>
      <c r="F65" s="13"/>
      <c r="G65" s="19"/>
      <c r="K65" s="13"/>
      <c r="L65" s="13"/>
      <c r="O65" s="13"/>
      <c r="P65" s="13"/>
      <c r="Q65" s="19"/>
      <c r="T65" s="13"/>
      <c r="Y65" s="32" t="s">
        <v>419</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420</v>
      </c>
      <c r="Z67" s="30"/>
      <c r="AF67" s="30"/>
    </row>
    <row r="68" spans="1:32">
      <c r="A68" s="13"/>
      <c r="B68" s="13"/>
      <c r="F68" s="13"/>
      <c r="G68" s="19"/>
      <c r="K68" s="13"/>
      <c r="L68" s="13"/>
      <c r="O68" s="13"/>
      <c r="P68" s="13"/>
      <c r="Q68" s="19"/>
      <c r="T68" s="13"/>
      <c r="Y68" s="32" t="s">
        <v>421</v>
      </c>
      <c r="Z68" s="30"/>
      <c r="AF68" s="30"/>
    </row>
    <row r="69" spans="1:32">
      <c r="A69" s="13"/>
      <c r="B69" s="13"/>
      <c r="F69" s="13"/>
      <c r="G69" s="19"/>
      <c r="K69" s="13"/>
      <c r="L69" s="13"/>
      <c r="O69" s="13"/>
      <c r="P69" s="13"/>
      <c r="Q69" s="19"/>
      <c r="T69" s="13"/>
      <c r="Y69" s="32" t="s">
        <v>422</v>
      </c>
      <c r="Z69" s="30"/>
      <c r="AF69" s="30"/>
    </row>
    <row r="70" spans="1:32">
      <c r="A70" s="13"/>
      <c r="B70" s="13"/>
      <c r="Y70" s="32" t="s">
        <v>423</v>
      </c>
    </row>
    <row r="71" spans="1:32">
      <c r="Y71" s="32" t="s">
        <v>424</v>
      </c>
    </row>
    <row r="72" spans="1:32">
      <c r="Y72" s="32" t="s">
        <v>425</v>
      </c>
    </row>
    <row r="73" spans="1:32">
      <c r="Y73" s="32" t="s">
        <v>426</v>
      </c>
    </row>
    <row r="74" spans="1:32">
      <c r="Y74" s="32" t="s">
        <v>427</v>
      </c>
    </row>
    <row r="75" spans="1:32">
      <c r="Y75" s="32" t="s">
        <v>428</v>
      </c>
    </row>
    <row r="76" spans="1:32">
      <c r="Y76" s="32" t="s">
        <v>429</v>
      </c>
    </row>
    <row r="77" spans="1:32">
      <c r="Y77" s="32" t="s">
        <v>430</v>
      </c>
    </row>
    <row r="78" spans="1:32">
      <c r="Y78" s="32" t="s">
        <v>431</v>
      </c>
    </row>
    <row r="79" spans="1:32">
      <c r="Y79" s="32" t="s">
        <v>432</v>
      </c>
    </row>
    <row r="80" spans="1:32">
      <c r="Y80" s="32" t="s">
        <v>433</v>
      </c>
    </row>
    <row r="81" spans="25:25">
      <c r="Y81" s="32" t="s">
        <v>434</v>
      </c>
    </row>
    <row r="82" spans="25:25">
      <c r="Y82" s="32" t="s">
        <v>435</v>
      </c>
    </row>
    <row r="83" spans="25:25">
      <c r="Y83" s="32" t="s">
        <v>436</v>
      </c>
    </row>
    <row r="84" spans="25:25">
      <c r="Y84" s="32" t="s">
        <v>437</v>
      </c>
    </row>
    <row r="85" spans="25:25">
      <c r="Y85" s="32" t="s">
        <v>438</v>
      </c>
    </row>
    <row r="86" spans="25:25">
      <c r="Y86" s="32" t="s">
        <v>439</v>
      </c>
    </row>
    <row r="87" spans="25:25">
      <c r="Y87" s="32" t="s">
        <v>440</v>
      </c>
    </row>
    <row r="88" spans="25:25">
      <c r="Y88" s="32" t="s">
        <v>441</v>
      </c>
    </row>
    <row r="89" spans="25:25">
      <c r="Y89" s="32" t="s">
        <v>442</v>
      </c>
    </row>
    <row r="90" spans="25:25">
      <c r="Y90" s="32" t="s">
        <v>443</v>
      </c>
    </row>
    <row r="91" spans="25:25">
      <c r="Y91" s="32" t="s">
        <v>444</v>
      </c>
    </row>
    <row r="92" spans="25:25">
      <c r="Y92" s="32" t="s">
        <v>445</v>
      </c>
    </row>
    <row r="93" spans="25:25">
      <c r="Y93" s="32" t="s">
        <v>446</v>
      </c>
    </row>
    <row r="94" spans="25:25">
      <c r="Y94" s="32" t="s">
        <v>447</v>
      </c>
    </row>
    <row r="95" spans="25:25">
      <c r="Y95" s="32" t="s">
        <v>448</v>
      </c>
    </row>
    <row r="96" spans="25:25">
      <c r="Y96" s="32" t="s">
        <v>340</v>
      </c>
    </row>
    <row r="97" spans="25:25">
      <c r="Y97" s="32" t="s">
        <v>449</v>
      </c>
    </row>
    <row r="98" spans="25:25">
      <c r="Y98" s="32" t="s">
        <v>450</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2020-10-06T02:34:23Z</cp:lastPrinted>
  <dcterms:created xsi:type="dcterms:W3CDTF">2012-03-13T00:50:25Z</dcterms:created>
  <dcterms:modified xsi:type="dcterms:W3CDTF">2020-10-06T05:53:09Z</dcterms:modified>
</cp:coreProperties>
</file>