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https://digitalgojp.sharepoint.com/sites/FSA_FS0007/Lib0014/2025会計年度/監査係/庁内からの作業依頼/20251204_金融庁ウェブサイトにおける３桁拡張子対応について/02_作業/No.107-128/"/>
    </mc:Choice>
  </mc:AlternateContent>
  <xr:revisionPtr revIDLastSave="0" documentId="8_{E3378CA3-37C9-4124-A170-05E5256D026A}" xr6:coauthVersionLast="47" xr6:coauthVersionMax="47" xr10:uidLastSave="{00000000-0000-0000-0000-000000000000}"/>
  <bookViews>
    <workbookView xWindow="-110" yWindow="-110" windowWidth="19420" windowHeight="11500" xr2:uid="{6E7AEFC5-E2B5-47AF-9887-6E06C512B10B}"/>
  </bookViews>
  <sheets>
    <sheet name="行政事業レビューシート" sheetId="3" r:id="rId1"/>
    <sheet name="入力規則等" sheetId="4" r:id="rId2"/>
  </sheets>
  <definedNames>
    <definedName name="_xlnm.Print_Area" localSheetId="0">行政事業レビューシート!$A$1:$AX$1077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4" l="1"/>
  <c r="L110" i="3"/>
  <c r="R110" i="3"/>
  <c r="P18" i="3"/>
  <c r="W18" i="3"/>
  <c r="W20" i="3" s="1"/>
  <c r="Y809" i="3"/>
  <c r="AU809" i="3"/>
  <c r="Y796" i="3"/>
  <c r="AU796" i="3"/>
  <c r="Y783" i="3"/>
  <c r="AU783" i="3"/>
  <c r="AU770" i="3"/>
  <c r="Y770" i="3"/>
  <c r="AR18" i="3"/>
  <c r="AD18" i="3"/>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S5" i="4" s="1"/>
  <c r="S6" i="4" s="1"/>
  <c r="M5" i="4"/>
  <c r="H5" i="4"/>
  <c r="C5" i="4"/>
  <c r="R4" i="4"/>
  <c r="S4" i="4" s="1"/>
  <c r="M4" i="4"/>
  <c r="H4" i="4"/>
  <c r="I4" i="4" s="1"/>
  <c r="I5" i="4" s="1"/>
  <c r="I6" i="4" s="1"/>
  <c r="C4" i="4"/>
  <c r="R3" i="4"/>
  <c r="M3" i="4"/>
  <c r="N3" i="4" s="1"/>
  <c r="H3" i="4"/>
  <c r="C3" i="4"/>
  <c r="R2" i="4"/>
  <c r="S2" i="4"/>
  <c r="M2" i="4"/>
  <c r="N2" i="4"/>
  <c r="H2" i="4"/>
  <c r="I2" i="4"/>
  <c r="I3" i="4" s="1"/>
  <c r="C2" i="4"/>
  <c r="D2" i="4"/>
  <c r="D3" i="4" s="1"/>
  <c r="AV2" i="3"/>
  <c r="S3" i="4"/>
  <c r="P20" i="3"/>
  <c r="D4" i="4" l="1"/>
  <c r="D5" i="4" s="1"/>
  <c r="D6" i="4" s="1"/>
  <c r="D7" i="4" s="1"/>
  <c r="N4" i="4"/>
  <c r="N5" i="4" s="1"/>
  <c r="S7" i="4"/>
  <c r="N6" i="4"/>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8" i="4"/>
  <c r="P10" i="4" s="1"/>
  <c r="G11" i="3" s="1"/>
  <c r="I7" i="4"/>
  <c r="I8" i="4" s="1"/>
  <c r="I9" i="4" s="1"/>
  <c r="N7" i="4"/>
  <c r="N8" i="4" s="1"/>
  <c r="N9" i="4" s="1"/>
  <c r="N10" i="4" s="1"/>
  <c r="N11" i="4" s="1"/>
  <c r="K13" i="4" s="1"/>
  <c r="AE8" i="3" s="1"/>
  <c r="D8" i="4"/>
  <c r="D9" i="4" s="1"/>
  <c r="D10" i="4" s="1"/>
  <c r="D11" i="4" s="1"/>
  <c r="D12" i="4" s="1"/>
  <c r="D13" i="4" s="1"/>
  <c r="D14" i="4" s="1"/>
  <c r="D15" i="4" s="1"/>
  <c r="D16" i="4" s="1"/>
  <c r="D17" i="4" s="1"/>
  <c r="D18" i="4" s="1"/>
  <c r="D19" i="4" s="1"/>
  <c r="D20" i="4" s="1"/>
  <c r="D21" i="4" s="1"/>
  <c r="D22" i="4" s="1"/>
  <c r="D23" i="4" s="1"/>
  <c r="D24" i="4" s="1"/>
  <c r="D25" i="4" l="1"/>
  <c r="A26" i="4"/>
  <c r="G8" i="3" s="1"/>
</calcChain>
</file>

<file path=xl/sharedStrings.xml><?xml version="1.0" encoding="utf-8"?>
<sst xmlns="http://schemas.openxmlformats.org/spreadsheetml/2006/main" count="2047" uniqueCount="530">
  <si>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</si>
  <si>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</si>
  <si>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</si>
  <si>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</si>
  <si>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</si>
  <si>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</si>
  <si>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</si>
  <si>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</si>
  <si>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</si>
  <si>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</si>
  <si>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</si>
  <si>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</si>
  <si>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</si>
  <si>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</si>
  <si>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</si>
  <si>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</si>
  <si>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</si>
  <si>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</si>
  <si>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</si>
  <si>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</si>
  <si>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</si>
  <si>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</si>
  <si>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</si>
  <si>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</si>
  <si>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</si>
  <si>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</si>
  <si>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</si>
  <si>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</si>
  <si>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</si>
  <si>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</si>
  <si>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</si>
  <si>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</si>
  <si>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</si>
  <si>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</si>
  <si>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</si>
  <si>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</si>
  <si>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</si>
  <si>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</si>
  <si>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</si>
  <si>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</si>
  <si>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</si>
  <si>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</si>
  <si>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</si>
  <si>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</si>
  <si>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</si>
  <si>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</si>
  <si>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</si>
  <si>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</si>
  <si>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</si>
  <si>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</si>
  <si>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</si>
  <si>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</si>
  <si>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</si>
  <si>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</si>
  <si>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</si>
  <si>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</si>
  <si>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</si>
  <si>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</si>
  <si>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</si>
  <si>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</si>
  <si>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</si>
  <si>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</si>
  <si>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</si>
  <si>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</si>
  <si>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</si>
  <si>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</si>
  <si>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</si>
  <si>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</si>
  <si>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</si>
  <si>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</si>
  <si>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</si>
  <si>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</si>
  <si>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</si>
  <si>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</si>
  <si>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</si>
  <si>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</si>
  <si>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</si>
  <si>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</si>
  <si>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</si>
  <si>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</si>
  <si>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</si>
  <si>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</si>
  <si>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</si>
  <si>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</si>
  <si>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</si>
  <si>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</si>
  <si>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</si>
  <si>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</si>
  <si>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</si>
  <si>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</si>
  <si>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</si>
  <si>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</si>
  <si>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</si>
  <si>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</si>
  <si>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</si>
  <si>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</si>
  <si>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</si>
  <si>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</si>
  <si>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</si>
  <si>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</si>
  <si>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</si>
  <si>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</si>
  <si>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</si>
  <si>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</si>
  <si>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</si>
  <si>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</si>
  <si>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</si>
  <si>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</si>
  <si>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</si>
  <si>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</si>
  <si>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</si>
  <si>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</si>
  <si>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</si>
  <si>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</si>
  <si>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</si>
  <si>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</si>
  <si>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</si>
  <si>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</si>
  <si>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</si>
  <si>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</si>
  <si>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</si>
  <si>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</si>
  <si>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</si>
  <si>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</si>
  <si>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</si>
  <si>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</si>
  <si>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</si>
  <si>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</si>
  <si>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</si>
  <si>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</si>
  <si>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</si>
  <si>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</si>
  <si>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</si>
  <si>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</si>
  <si>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</si>
  <si>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</si>
  <si>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</si>
  <si>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</si>
  <si>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</si>
  <si>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</si>
  <si>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</si>
  <si>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</si>
  <si>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</si>
  <si>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</si>
  <si>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</si>
  <si>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</si>
  <si>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</si>
  <si>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</si>
  <si>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</si>
  <si>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</si>
  <si>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</si>
  <si>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</si>
  <si>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</si>
  <si>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</si>
  <si>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</si>
  <si>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</si>
  <si>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</si>
  <si>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</si>
  <si>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</si>
  <si>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</si>
  <si>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</si>
  <si>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</si>
  <si>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</si>
  <si>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</si>
  <si>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</si>
  <si>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</si>
  <si>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</si>
  <si>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</si>
  <si>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</si>
  <si>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</si>
  <si>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</si>
  <si>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</si>
  <si>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</si>
  <si>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</si>
  <si>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</si>
  <si>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</si>
  <si>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</si>
  <si>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</si>
  <si>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</si>
  <si>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</si>
  <si>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</si>
  <si>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</si>
  <si>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</si>
  <si>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</si>
  <si>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</si>
  <si>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</si>
  <si>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</si>
  <si>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</si>
  <si>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</si>
  <si>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</si>
  <si>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</si>
  <si>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</si>
  <si>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</si>
  <si>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</si>
  <si>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</si>
  <si>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</si>
  <si>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</si>
  <si>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</si>
  <si>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</si>
  <si>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</si>
  <si>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</si>
  <si>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</si>
  <si>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</si>
  <si>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</si>
  <si>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</si>
  <si>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</si>
  <si>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</si>
  <si>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</si>
  <si>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</si>
  <si>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</si>
  <si>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</si>
  <si>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</si>
  <si>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</si>
  <si>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</si>
  <si>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</si>
  <si>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</si>
  <si>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</si>
  <si>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</si>
  <si>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</si>
  <si>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</si>
  <si>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</si>
  <si>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</si>
  <si>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</si>
  <si>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</si>
  <si>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</si>
  <si>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</si>
  <si>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</si>
  <si>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</si>
  <si>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</si>
  <si>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</si>
  <si>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</si>
  <si>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</si>
  <si>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</si>
  <si>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</si>
  <si>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</si>
  <si>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</si>
  <si>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</si>
  <si>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</si>
  <si>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</si>
  <si>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</si>
  <si>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</si>
  <si>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</si>
  <si>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</si>
  <si>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</si>
  <si>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</si>
  <si>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</si>
  <si>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</si>
  <si>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</si>
  <si>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</si>
  <si>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</si>
  <si>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</si>
  <si>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</si>
  <si>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</si>
  <si>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</si>
  <si>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</si>
  <si>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</si>
  <si>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</si>
  <si>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</si>
  <si>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</si>
  <si>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</si>
  <si>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</si>
  <si>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</si>
  <si>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</si>
  <si>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</si>
  <si>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</si>
  <si>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</si>
  <si>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</si>
  <si>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</si>
  <si>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</si>
  <si>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</si>
  <si>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</si>
  <si>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</si>
  <si>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</si>
  <si>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</si>
  <si>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</si>
  <si>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</si>
  <si>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</si>
  <si>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</si>
  <si>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</si>
  <si>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</si>
  <si>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</si>
  <si>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</si>
  <si>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</si>
  <si>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</si>
  <si>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</si>
  <si>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</si>
  <si>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</si>
  <si>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</si>
  <si>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</si>
  <si>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</si>
  <si>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</si>
  <si>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</si>
  <si>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</si>
  <si>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</si>
  <si>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</si>
  <si>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</si>
  <si>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</si>
  <si>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</si>
  <si>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</si>
  <si>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</si>
  <si>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</si>
  <si>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</si>
  <si>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</si>
  <si>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</si>
  <si>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</si>
  <si>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</si>
  <si>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</si>
  <si>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</si>
  <si>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</si>
  <si>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</si>
  <si>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</si>
  <si>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</si>
  <si>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</si>
  <si>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</si>
  <si>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</si>
  <si>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</si>
  <si>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</si>
  <si>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</si>
  <si>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</si>
  <si>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</si>
  <si>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</si>
  <si>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</si>
  <si>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</si>
  <si>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</si>
  <si>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</si>
  <si>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</si>
  <si>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</si>
  <si>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</si>
  <si>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</si>
  <si>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</si>
  <si>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</si>
  <si>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</si>
  <si>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</si>
  <si>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</si>
  <si>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</si>
  <si>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</si>
  <si>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</si>
  <si>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</si>
  <si>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</si>
  <si>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</si>
  <si>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</si>
  <si>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</si>
  <si>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</si>
  <si>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</si>
  <si>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</si>
  <si>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</si>
  <si>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</si>
  <si>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</si>
  <si>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</si>
  <si>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</si>
  <si>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</si>
  <si>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</si>
  <si>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</si>
  <si>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</si>
  <si>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</si>
  <si>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</si>
  <si>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</si>
  <si>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</si>
  <si>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</si>
  <si>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</si>
  <si>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</si>
  <si>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</si>
  <si>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</si>
  <si>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</si>
  <si>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</si>
  <si>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</si>
  <si>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</si>
  <si>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</si>
  <si>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</si>
  <si>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</si>
  <si>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</si>
  <si>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</si>
  <si>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</si>
  <si>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</si>
  <si>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</si>
  <si>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</si>
  <si>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</si>
  <si>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</si>
  <si>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</si>
  <si>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</si>
  <si>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</si>
  <si>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</si>
  <si>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</si>
  <si>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G.</t>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</si>
  <si>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</si>
  <si>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</si>
  <si>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</si>
  <si>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</si>
  <si>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</si>
  <si>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</si>
  <si>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</si>
  <si>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</si>
  <si>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</si>
  <si>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</si>
  <si>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</si>
  <si>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</si>
  <si>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</si>
  <si>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</si>
  <si>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</si>
  <si>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</si>
  <si>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</si>
  <si>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</si>
  <si>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</si>
  <si>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</si>
  <si>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</si>
  <si>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</si>
  <si>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</si>
  <si>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</si>
  <si>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</si>
  <si>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</si>
  <si>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　</t>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</si>
  <si>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</si>
  <si>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</si>
  <si>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</si>
  <si>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</si>
  <si>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</si>
  <si>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B.</t>
    <phoneticPr fontId="3"/>
  </si>
  <si>
    <t>D.</t>
    <phoneticPr fontId="3"/>
  </si>
  <si>
    <t>C.</t>
    <phoneticPr fontId="3"/>
  </si>
  <si>
    <t>E.</t>
    <phoneticPr fontId="3"/>
  </si>
  <si>
    <t xml:space="preserve">F. </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</si>
  <si>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</si>
  <si>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</si>
  <si>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</si>
  <si>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</si>
  <si>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</si>
  <si>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</si>
  <si>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</si>
  <si>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</si>
  <si>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</si>
  <si>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　　　　　　　　　　　　　　</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</si>
  <si>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</si>
  <si>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</si>
  <si>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</si>
  <si>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</si>
  <si>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</si>
  <si>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</si>
  <si>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</si>
  <si>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金融庁</t>
  </si>
  <si>
    <t>金融経済教育の推進</t>
    <rPh sb="0" eb="2">
      <t>キンユウ</t>
    </rPh>
    <rPh sb="2" eb="4">
      <t>ケイザイ</t>
    </rPh>
    <rPh sb="4" eb="6">
      <t>キョウイク</t>
    </rPh>
    <rPh sb="7" eb="9">
      <t>スイシン</t>
    </rPh>
    <phoneticPr fontId="3"/>
  </si>
  <si>
    <t>総務企画局</t>
    <rPh sb="0" eb="2">
      <t>ソウム</t>
    </rPh>
    <rPh sb="2" eb="4">
      <t>キカク</t>
    </rPh>
    <rPh sb="4" eb="5">
      <t>キョク</t>
    </rPh>
    <phoneticPr fontId="3"/>
  </si>
  <si>
    <t>政策課</t>
    <rPh sb="0" eb="2">
      <t>セイサク</t>
    </rPh>
    <rPh sb="2" eb="3">
      <t>カ</t>
    </rPh>
    <phoneticPr fontId="3"/>
  </si>
  <si>
    <t>大畠　大</t>
    <rPh sb="0" eb="2">
      <t>オオハタ</t>
    </rPh>
    <rPh sb="3" eb="4">
      <t>オオ</t>
    </rPh>
    <phoneticPr fontId="3"/>
  </si>
  <si>
    <t>-</t>
    <phoneticPr fontId="3"/>
  </si>
  <si>
    <t>国民の金融リテラシーが向上すること。</t>
    <rPh sb="0" eb="2">
      <t>コクミン</t>
    </rPh>
    <rPh sb="3" eb="5">
      <t>キンユウ</t>
    </rPh>
    <rPh sb="11" eb="13">
      <t>コウジョウ</t>
    </rPh>
    <phoneticPr fontId="3"/>
  </si>
  <si>
    <t>○</t>
  </si>
  <si>
    <t>-</t>
    <phoneticPr fontId="3"/>
  </si>
  <si>
    <t>-</t>
    <phoneticPr fontId="3"/>
  </si>
  <si>
    <t>-</t>
    <phoneticPr fontId="3"/>
  </si>
  <si>
    <t>-</t>
    <phoneticPr fontId="3"/>
  </si>
  <si>
    <t>-</t>
    <phoneticPr fontId="3"/>
  </si>
  <si>
    <t>-</t>
    <phoneticPr fontId="3"/>
  </si>
  <si>
    <t>-</t>
    <phoneticPr fontId="3"/>
  </si>
  <si>
    <t>平成28年度までに国民の
半数が生活設計を有する
家計とする。</t>
    <phoneticPr fontId="3"/>
  </si>
  <si>
    <t>％</t>
    <phoneticPr fontId="3"/>
  </si>
  <si>
    <t>回</t>
    <rPh sb="0" eb="1">
      <t>カイ</t>
    </rPh>
    <phoneticPr fontId="3"/>
  </si>
  <si>
    <t>ガイドブック等配布部数</t>
    <rPh sb="6" eb="7">
      <t>ナド</t>
    </rPh>
    <rPh sb="7" eb="9">
      <t>ハイフ</t>
    </rPh>
    <rPh sb="9" eb="11">
      <t>ブスウ</t>
    </rPh>
    <phoneticPr fontId="3"/>
  </si>
  <si>
    <t>万部</t>
    <rPh sb="0" eb="1">
      <t>マン</t>
    </rPh>
    <rPh sb="1" eb="2">
      <t>ブ</t>
    </rPh>
    <phoneticPr fontId="3"/>
  </si>
  <si>
    <t>-</t>
    <phoneticPr fontId="3"/>
  </si>
  <si>
    <t>支出実績／参加人数　　　　　　　　　　　　　　</t>
    <rPh sb="0" eb="2">
      <t>シシュツ</t>
    </rPh>
    <rPh sb="2" eb="4">
      <t>ジッセキ</t>
    </rPh>
    <rPh sb="5" eb="7">
      <t>サンカ</t>
    </rPh>
    <rPh sb="7" eb="9">
      <t>ニンズウ</t>
    </rPh>
    <phoneticPr fontId="3"/>
  </si>
  <si>
    <t>支出実績／配布部数　</t>
    <rPh sb="0" eb="2">
      <t>シシュツ</t>
    </rPh>
    <rPh sb="2" eb="4">
      <t>ジッセキ</t>
    </rPh>
    <rPh sb="5" eb="7">
      <t>ハイフ</t>
    </rPh>
    <rPh sb="7" eb="9">
      <t>ブスウ</t>
    </rPh>
    <phoneticPr fontId="3"/>
  </si>
  <si>
    <t>　千円/人</t>
    <rPh sb="1" eb="3">
      <t>センエン</t>
    </rPh>
    <rPh sb="4" eb="5">
      <t>ニン</t>
    </rPh>
    <phoneticPr fontId="3"/>
  </si>
  <si>
    <t>　千円/万部</t>
    <rPh sb="1" eb="3">
      <t>センエン</t>
    </rPh>
    <rPh sb="4" eb="6">
      <t>マンブ</t>
    </rPh>
    <phoneticPr fontId="3"/>
  </si>
  <si>
    <t>1,187/84</t>
    <phoneticPr fontId="3"/>
  </si>
  <si>
    <t>863/222</t>
    <phoneticPr fontId="3"/>
  </si>
  <si>
    <t>8,522/69</t>
    <phoneticPr fontId="3"/>
  </si>
  <si>
    <t>9,186/56</t>
    <phoneticPr fontId="3"/>
  </si>
  <si>
    <t xml:space="preserve">   千円</t>
    <rPh sb="3" eb="5">
      <t>センエン</t>
    </rPh>
    <phoneticPr fontId="3"/>
  </si>
  <si>
    <t xml:space="preserve">    円</t>
    <rPh sb="4" eb="5">
      <t>エン</t>
    </rPh>
    <phoneticPr fontId="3"/>
  </si>
  <si>
    <t>金融政策業務庁費</t>
    <rPh sb="0" eb="2">
      <t>キンユウ</t>
    </rPh>
    <rPh sb="2" eb="4">
      <t>セイサク</t>
    </rPh>
    <rPh sb="4" eb="6">
      <t>ギョウム</t>
    </rPh>
    <rPh sb="6" eb="7">
      <t>チョウ</t>
    </rPh>
    <rPh sb="7" eb="8">
      <t>ヒ</t>
    </rPh>
    <phoneticPr fontId="3"/>
  </si>
  <si>
    <t>諸謝金</t>
    <rPh sb="0" eb="1">
      <t>ショ</t>
    </rPh>
    <rPh sb="1" eb="3">
      <t>シャキン</t>
    </rPh>
    <phoneticPr fontId="3"/>
  </si>
  <si>
    <t>褒章品費</t>
    <rPh sb="0" eb="2">
      <t>ホウショウ</t>
    </rPh>
    <rPh sb="2" eb="3">
      <t>ヒン</t>
    </rPh>
    <rPh sb="3" eb="4">
      <t>ヒ</t>
    </rPh>
    <phoneticPr fontId="3"/>
  </si>
  <si>
    <t>委員等旅費</t>
    <rPh sb="0" eb="2">
      <t>イイン</t>
    </rPh>
    <rPh sb="2" eb="3">
      <t>ナド</t>
    </rPh>
    <rPh sb="3" eb="5">
      <t>リョヒ</t>
    </rPh>
    <phoneticPr fontId="3"/>
  </si>
  <si>
    <t>国民一人一人が経済的に自立し、より良い暮らしを送るた
めには、生活設計の習慣化とともに、金融商品を適切に
選択する知識・判断力を身に付けることがますます重要と
なっている。</t>
    <phoneticPr fontId="3"/>
  </si>
  <si>
    <t>重要性を増す金融経済教育に係る事業であり、国が主導
して他の関係機関と連携しつつ実施すべきものである。</t>
    <phoneticPr fontId="3"/>
  </si>
  <si>
    <t>金融リテラシーを向上させるため、シンポジウム等の開催
やガイドブック等の作成は、必要かつ適切な事業と考えら
れる。</t>
    <phoneticPr fontId="3"/>
  </si>
  <si>
    <t>無</t>
  </si>
  <si>
    <t>‐</t>
  </si>
  <si>
    <t>‐</t>
    <phoneticPr fontId="3"/>
  </si>
  <si>
    <t>一般競争入札を実施することにより、妥当性の確保に努
めている。</t>
    <phoneticPr fontId="3"/>
  </si>
  <si>
    <t>ガイドブック等の配布に当たっては、必要部数を事前に確
認して配布するなど、真に必要なものに限定している。</t>
    <phoneticPr fontId="3"/>
  </si>
  <si>
    <t>‐</t>
    <phoneticPr fontId="3"/>
  </si>
  <si>
    <t>職員が対応できる業務は委託業務から除くなど、コスト削
減に務めている。</t>
    <phoneticPr fontId="3"/>
  </si>
  <si>
    <t>成果実績は成果目標に見合ったものとなるように、生活設
計の重要性を認識してもらうよう働きかけを行っていく。</t>
    <phoneticPr fontId="3"/>
  </si>
  <si>
    <t>活動実績は見込みに見合ったものとなっている。</t>
    <phoneticPr fontId="3"/>
  </si>
  <si>
    <t>ガイドブック等を活用して講演を実施するなど、成果物は
十分に活用されている。</t>
    <phoneticPr fontId="3"/>
  </si>
  <si>
    <t>ガイドブック等の印刷・製本にかかる費用</t>
    <rPh sb="6" eb="7">
      <t>ナド</t>
    </rPh>
    <rPh sb="8" eb="10">
      <t>インサツ</t>
    </rPh>
    <rPh sb="11" eb="13">
      <t>セイホン</t>
    </rPh>
    <rPh sb="17" eb="19">
      <t>ヒヨウ</t>
    </rPh>
    <phoneticPr fontId="3"/>
  </si>
  <si>
    <t>通信運搬費</t>
    <rPh sb="0" eb="2">
      <t>ツウシン</t>
    </rPh>
    <rPh sb="2" eb="4">
      <t>ウンパン</t>
    </rPh>
    <rPh sb="4" eb="5">
      <t>ヒ</t>
    </rPh>
    <phoneticPr fontId="3"/>
  </si>
  <si>
    <t>印刷製本費</t>
    <rPh sb="0" eb="2">
      <t>インサツ</t>
    </rPh>
    <rPh sb="2" eb="4">
      <t>セイホン</t>
    </rPh>
    <rPh sb="4" eb="5">
      <t>ヒ</t>
    </rPh>
    <phoneticPr fontId="3"/>
  </si>
  <si>
    <t>ガイドブック等の梱包・発送にかかる費用</t>
    <rPh sb="6" eb="7">
      <t>ナド</t>
    </rPh>
    <rPh sb="8" eb="10">
      <t>コンポウ</t>
    </rPh>
    <rPh sb="11" eb="13">
      <t>ハッソウ</t>
    </rPh>
    <rPh sb="17" eb="19">
      <t>ヒヨウ</t>
    </rPh>
    <phoneticPr fontId="3"/>
  </si>
  <si>
    <t>※100万円未満</t>
    <phoneticPr fontId="3"/>
  </si>
  <si>
    <t>相談会、シンポジウムの運営にかかる費用</t>
    <rPh sb="0" eb="3">
      <t>ソウダンカイ</t>
    </rPh>
    <rPh sb="11" eb="13">
      <t>ウンエイ</t>
    </rPh>
    <rPh sb="17" eb="19">
      <t>ヒヨウ</t>
    </rPh>
    <phoneticPr fontId="3"/>
  </si>
  <si>
    <t>業務委託費</t>
    <rPh sb="0" eb="2">
      <t>ギョウム</t>
    </rPh>
    <rPh sb="2" eb="4">
      <t>イタク</t>
    </rPh>
    <rPh sb="4" eb="5">
      <t>ヒ</t>
    </rPh>
    <phoneticPr fontId="3"/>
  </si>
  <si>
    <t>㈱徳河</t>
    <phoneticPr fontId="3"/>
  </si>
  <si>
    <t>随意契約
（少額）</t>
  </si>
  <si>
    <t>-</t>
    <phoneticPr fontId="3"/>
  </si>
  <si>
    <t>-</t>
    <phoneticPr fontId="3"/>
  </si>
  <si>
    <t>-</t>
    <phoneticPr fontId="3"/>
  </si>
  <si>
    <t>-</t>
    <phoneticPr fontId="3"/>
  </si>
  <si>
    <t>-</t>
    <phoneticPr fontId="3"/>
  </si>
  <si>
    <t>一般競争入札</t>
  </si>
  <si>
    <t>雑役務費</t>
    <rPh sb="0" eb="1">
      <t>ザツ</t>
    </rPh>
    <rPh sb="1" eb="3">
      <t>エキム</t>
    </rPh>
    <rPh sb="3" eb="4">
      <t>ヒ</t>
    </rPh>
    <phoneticPr fontId="3"/>
  </si>
  <si>
    <t>ガイドブックの版下作成にかかる費用</t>
    <rPh sb="7" eb="9">
      <t>ハンシタ</t>
    </rPh>
    <rPh sb="9" eb="11">
      <t>サクセイ</t>
    </rPh>
    <rPh sb="15" eb="17">
      <t>ヒヨウ</t>
    </rPh>
    <phoneticPr fontId="3"/>
  </si>
  <si>
    <t>㈱ジャパックス</t>
    <phoneticPr fontId="3"/>
  </si>
  <si>
    <t>㈱プロセスユニーク</t>
    <phoneticPr fontId="3"/>
  </si>
  <si>
    <t>㈱プロセスユニーク</t>
    <phoneticPr fontId="3"/>
  </si>
  <si>
    <t>㈲東南流通</t>
    <phoneticPr fontId="3"/>
  </si>
  <si>
    <t>ガイドブックの版下作成</t>
    <rPh sb="7" eb="9">
      <t>ハンシタ</t>
    </rPh>
    <rPh sb="9" eb="11">
      <t>サクセイ</t>
    </rPh>
    <phoneticPr fontId="3"/>
  </si>
  <si>
    <t>ガイドブック等の印刷・製本</t>
    <phoneticPr fontId="3"/>
  </si>
  <si>
    <t>ガイドブック等の梱包・発送</t>
    <phoneticPr fontId="3"/>
  </si>
  <si>
    <t>シンポジウムの運営</t>
    <phoneticPr fontId="3"/>
  </si>
  <si>
    <t>額縁の作成</t>
    <rPh sb="0" eb="2">
      <t>ガクブチ</t>
    </rPh>
    <rPh sb="3" eb="5">
      <t>サクセイ</t>
    </rPh>
    <phoneticPr fontId="3"/>
  </si>
  <si>
    <t>㈲東南流通</t>
    <phoneticPr fontId="3"/>
  </si>
  <si>
    <t>㈱miura-ori lab</t>
    <phoneticPr fontId="3"/>
  </si>
  <si>
    <t>Ⅳ 横断的施策</t>
    <phoneticPr fontId="3"/>
  </si>
  <si>
    <t>５ 金融リテラシー（知識・判断力）の向上のための環境整備</t>
    <phoneticPr fontId="3"/>
  </si>
  <si>
    <t>国民の金融リテラシーの向上を図るため、シンポジウム等の開催、ガイドブック等の配布等を行う。</t>
    <rPh sb="0" eb="2">
      <t>コクミン</t>
    </rPh>
    <rPh sb="3" eb="5">
      <t>キンユウ</t>
    </rPh>
    <rPh sb="11" eb="13">
      <t>コウジョウ</t>
    </rPh>
    <rPh sb="14" eb="15">
      <t>ハカ</t>
    </rPh>
    <rPh sb="25" eb="26">
      <t>ナド</t>
    </rPh>
    <rPh sb="27" eb="29">
      <t>カイサイ</t>
    </rPh>
    <rPh sb="36" eb="37">
      <t>ナド</t>
    </rPh>
    <rPh sb="38" eb="40">
      <t>ハイフ</t>
    </rPh>
    <rPh sb="40" eb="41">
      <t>ナド</t>
    </rPh>
    <rPh sb="42" eb="43">
      <t>オコナ</t>
    </rPh>
    <phoneticPr fontId="3"/>
  </si>
  <si>
    <t>1,750/347</t>
  </si>
  <si>
    <t>8,748/40</t>
  </si>
  <si>
    <t>支出先の選定に当たっては、一般競争入札、総合評価入札の実施により、競争性を確保している。</t>
    <rPh sb="20" eb="22">
      <t>ソウゴウ</t>
    </rPh>
    <rPh sb="22" eb="24">
      <t>ヒョウカ</t>
    </rPh>
    <rPh sb="24" eb="26">
      <t>ニュウサツ</t>
    </rPh>
    <phoneticPr fontId="3"/>
  </si>
  <si>
    <t>-</t>
    <phoneticPr fontId="3"/>
  </si>
  <si>
    <t>-</t>
    <phoneticPr fontId="3"/>
  </si>
  <si>
    <t>「家計の金融行動に関する
世論調査（金融広報中央委員会）」において、「生活設計を立てている」世帯比率</t>
    <phoneticPr fontId="3"/>
  </si>
  <si>
    <t>○平成27年度に改定したガイドブックを広く一般の方に配布するとともに、金融庁・財務局職員による講演等でも活用することにより、成果実績の向上に努める。
○今後も入札等を実施することで、経費削減に努める。
○ガイドブック等の配布にあたっては、引き続き事前に各配布先の必要部数を把握することにより重点化、効率化を図る。</t>
    <rPh sb="1" eb="3">
      <t>ヘイセイ</t>
    </rPh>
    <rPh sb="5" eb="7">
      <t>ネンド</t>
    </rPh>
    <rPh sb="9" eb="10">
      <t>サダ</t>
    </rPh>
    <phoneticPr fontId="3"/>
  </si>
  <si>
    <t>○金融経済教育等経費については、広く国民に対して金融に関する正確な情報を発信するための経費であり、金融経済教育の推進や、金融トラブルの未然防止を含む利用者保護を図る上で重要であることから、引き続き予算を確保する必要がある。
○一般競争入札、総合評価入札の実施により、支出先の選定に当たっては競争性を確保し、単位当たりコスト等の水準についてはその妥当性の確保に努めている。
○ガイドブック等の配布に当たっては、必要部数を事前に確認して配布するなど、真に必要なものに限定している。</t>
    <phoneticPr fontId="3"/>
  </si>
  <si>
    <t>金融リテラシー（知識・判断力）を身に付けるためのシン
ポジウム等の開催回数
※財務局予算で開催したものを除く。
※26年度からは、「家計管理と生活設計について考える
相談会」（以下「相談会」という。）も開催。</t>
    <rPh sb="39" eb="42">
      <t>ザイムキョク</t>
    </rPh>
    <rPh sb="42" eb="44">
      <t>ヨサン</t>
    </rPh>
    <rPh sb="45" eb="47">
      <t>カイサイ</t>
    </rPh>
    <rPh sb="52" eb="53">
      <t>ノゾ</t>
    </rPh>
    <phoneticPr fontId="3"/>
  </si>
  <si>
    <t>金融経済教育研究会報告書（平成25年4月30日公表）
日本再興戦略2016（平成28年6月2日公表）</t>
    <rPh sb="0" eb="2">
      <t>キンユウ</t>
    </rPh>
    <rPh sb="2" eb="4">
      <t>ケイザイ</t>
    </rPh>
    <rPh sb="4" eb="6">
      <t>キョウイク</t>
    </rPh>
    <rPh sb="6" eb="9">
      <t>ケンキュウカイ</t>
    </rPh>
    <rPh sb="9" eb="11">
      <t>ホウコク</t>
    </rPh>
    <rPh sb="11" eb="12">
      <t>ショ</t>
    </rPh>
    <rPh sb="13" eb="15">
      <t>ヘイセイ</t>
    </rPh>
    <rPh sb="17" eb="18">
      <t>ネン</t>
    </rPh>
    <rPh sb="19" eb="20">
      <t>ガツ</t>
    </rPh>
    <rPh sb="22" eb="23">
      <t>ニチ</t>
    </rPh>
    <rPh sb="23" eb="25">
      <t>コウヒョウ</t>
    </rPh>
    <rPh sb="27" eb="29">
      <t>ニホン</t>
    </rPh>
    <rPh sb="29" eb="31">
      <t>サイコウ</t>
    </rPh>
    <rPh sb="31" eb="33">
      <t>センリャク</t>
    </rPh>
    <rPh sb="38" eb="40">
      <t>ヘイセイ</t>
    </rPh>
    <rPh sb="42" eb="43">
      <t>ネン</t>
    </rPh>
    <rPh sb="44" eb="45">
      <t>ガツ</t>
    </rPh>
    <rPh sb="46" eb="47">
      <t>ニチ</t>
    </rPh>
    <rPh sb="47" eb="49">
      <t>コウヒョウ</t>
    </rPh>
    <phoneticPr fontId="3"/>
  </si>
  <si>
    <t>相談会の運営</t>
    <rPh sb="0" eb="3">
      <t>ソウダンカイ</t>
    </rPh>
    <phoneticPr fontId="3"/>
  </si>
  <si>
    <t>11,299/55</t>
    <phoneticPr fontId="3"/>
  </si>
  <si>
    <t>2,947/218</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</si>
</sst>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C0C0C0"/>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right style="thin">
        <color indexed="64"/>
      </right>
      <top/>
      <bottom/>
      <diagonal/>
    </border>
    <border>
      <left/>
      <right style="double">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top style="hair">
        <color indexed="64"/>
      </top>
      <bottom style="hair">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right style="thin">
        <color indexed="64"/>
      </right>
      <top style="medium">
        <color indexed="64"/>
      </top>
      <bottom style="thin">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double">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bottom style="hair">
        <color indexed="64"/>
      </bottom>
      <diagonal/>
    </border>
    <border>
      <left/>
      <right style="hair">
        <color indexed="64"/>
      </right>
      <top/>
      <bottom/>
      <diagonal/>
    </border>
    <border>
      <left/>
      <right style="hair">
        <color indexed="64"/>
      </right>
      <top/>
      <bottom style="thin">
        <color indexed="64"/>
      </bottom>
      <diagonal/>
    </border>
    <border>
      <left/>
      <right style="dashed">
        <color indexed="64"/>
      </right>
      <top style="thin">
        <color indexed="64"/>
      </top>
      <bottom style="medium">
        <color indexed="64"/>
      </bottom>
      <diagonal/>
    </border>
    <border>
      <left/>
      <right style="double">
        <color indexed="64"/>
      </right>
      <top/>
      <bottom style="medium">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ashed">
        <color indexed="64"/>
      </left>
      <right/>
      <top style="thin">
        <color indexed="64"/>
      </top>
      <bottom style="medium">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double">
        <color indexed="64"/>
      </right>
      <top style="medium">
        <color indexed="64"/>
      </top>
      <bottom/>
      <diagonal/>
    </border>
    <border>
      <left style="thin">
        <color indexed="64"/>
      </left>
      <right style="thin">
        <color indexed="64"/>
      </right>
      <top style="thin">
        <color indexed="64"/>
      </top>
      <bottom style="medium">
        <color indexed="64"/>
      </bottom>
      <diagonal/>
    </border>
    <border>
      <left/>
      <right style="thin">
        <color indexed="64"/>
      </right>
      <top/>
      <bottom style="hair">
        <color indexed="64"/>
      </bottom>
      <diagonal/>
    </border>
    <border>
      <left style="medium">
        <color indexed="64"/>
      </left>
      <right/>
      <top style="thin">
        <color indexed="64"/>
      </top>
      <bottom style="thin">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dashed">
        <color indexed="64"/>
      </top>
      <bottom style="hair">
        <color indexed="64"/>
      </bottom>
      <diagonal/>
    </border>
    <border>
      <left/>
      <right/>
      <top style="dashed">
        <color indexed="64"/>
      </top>
      <bottom style="hair">
        <color indexed="64"/>
      </bottom>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53">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11" fillId="5" borderId="18" xfId="0" applyFont="1" applyFill="1" applyBorder="1" applyAlignment="1" applyProtection="1">
      <alignment horizontal="center" vertical="center" wrapText="1"/>
    </xf>
    <xf numFmtId="0" fontId="11" fillId="5" borderId="53" xfId="0" applyFont="1" applyFill="1" applyBorder="1" applyAlignment="1" applyProtection="1">
      <alignment horizontal="center" vertical="center" wrapText="1"/>
    </xf>
    <xf numFmtId="0" fontId="11" fillId="3" borderId="72"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xf numFmtId="0" fontId="0" fillId="5" borderId="46"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9" xfId="0" applyFont="1" applyFill="1" applyBorder="1" applyAlignment="1">
      <alignment horizontal="center" vertical="center" wrapText="1"/>
    </xf>
    <xf numFmtId="180" fontId="0" fillId="3" borderId="32"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0" fillId="3" borderId="56"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57"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58"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3" xfId="0" applyFont="1" applyFill="1" applyBorder="1" applyAlignment="1" applyProtection="1">
      <alignment horizontal="left" vertical="center" wrapText="1"/>
      <protection locked="0"/>
    </xf>
    <xf numFmtId="0" fontId="0" fillId="3" borderId="59" xfId="0" applyFont="1" applyFill="1" applyBorder="1" applyAlignment="1" applyProtection="1">
      <alignment horizontal="left" vertical="center" wrapText="1"/>
      <protection locked="0"/>
    </xf>
    <xf numFmtId="0" fontId="0" fillId="5" borderId="3" xfId="0" applyFont="1" applyFill="1" applyBorder="1" applyAlignment="1">
      <alignment horizontal="center" vertical="center" wrapText="1"/>
    </xf>
    <xf numFmtId="0" fontId="0" fillId="5" borderId="59" xfId="0" applyFont="1" applyFill="1" applyBorder="1" applyAlignment="1">
      <alignment horizontal="center" vertical="center" wrapText="1"/>
    </xf>
    <xf numFmtId="0" fontId="0" fillId="3" borderId="30"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31" xfId="0" applyFont="1" applyFill="1" applyBorder="1" applyAlignment="1" applyProtection="1">
      <alignment horizontal="left" vertical="center" wrapText="1"/>
      <protection locked="0"/>
    </xf>
    <xf numFmtId="0" fontId="0" fillId="3" borderId="32"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0" fillId="5" borderId="34"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36" xfId="0" applyFont="1" applyFill="1" applyBorder="1" applyAlignment="1">
      <alignment horizontal="center" vertical="center" wrapText="1"/>
    </xf>
    <xf numFmtId="0" fontId="0" fillId="5" borderId="27" xfId="0" applyFont="1" applyFill="1" applyBorder="1" applyAlignment="1">
      <alignment horizontal="center" vertical="center" wrapText="1"/>
    </xf>
    <xf numFmtId="0" fontId="0" fillId="5" borderId="26"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32"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9" fillId="5" borderId="54" xfId="0" applyFont="1" applyFill="1" applyBorder="1" applyAlignment="1">
      <alignment horizontal="center" vertical="center"/>
    </xf>
    <xf numFmtId="0" fontId="9" fillId="5" borderId="55" xfId="0" applyFont="1" applyFill="1" applyBorder="1" applyAlignment="1">
      <alignment horizontal="center" vertical="center"/>
    </xf>
    <xf numFmtId="0" fontId="0" fillId="3" borderId="34" xfId="0" applyFont="1" applyFill="1" applyBorder="1" applyAlignment="1" applyProtection="1">
      <alignment horizontal="left" vertical="center" wrapText="1"/>
      <protection locked="0"/>
    </xf>
    <xf numFmtId="0" fontId="0" fillId="3" borderId="35"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41"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center" vertical="center" wrapText="1"/>
      <protection locked="0"/>
    </xf>
    <xf numFmtId="0" fontId="0" fillId="3" borderId="46"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62" xfId="0" applyFont="1" applyFill="1" applyBorder="1" applyAlignment="1" applyProtection="1">
      <alignment horizontal="left" vertical="center" wrapText="1"/>
      <protection locked="0"/>
    </xf>
    <xf numFmtId="0" fontId="0" fillId="3" borderId="63"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0" fillId="3" borderId="62" xfId="0" applyFont="1" applyFill="1" applyBorder="1" applyAlignment="1" applyProtection="1">
      <alignment horizontal="center" vertical="center"/>
      <protection locked="0"/>
    </xf>
    <xf numFmtId="0" fontId="0" fillId="3" borderId="63" xfId="0" applyFont="1" applyFill="1" applyBorder="1" applyAlignment="1" applyProtection="1">
      <alignment horizontal="center" vertical="center"/>
      <protection locked="0"/>
    </xf>
    <xf numFmtId="0" fontId="0" fillId="5" borderId="26"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40" xfId="0" applyFont="1" applyFill="1" applyBorder="1" applyAlignment="1">
      <alignment horizontal="center" vertical="center"/>
    </xf>
    <xf numFmtId="0" fontId="0" fillId="5" borderId="3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35" xfId="0" applyFont="1" applyFill="1" applyBorder="1" applyAlignment="1">
      <alignment horizontal="center" vertical="center"/>
    </xf>
    <xf numFmtId="180" fontId="0" fillId="3" borderId="18" xfId="0" applyNumberFormat="1" applyFont="1" applyFill="1" applyBorder="1" applyAlignment="1" applyProtection="1">
      <alignment horizontal="center" vertical="center" shrinkToFit="1"/>
      <protection locked="0"/>
    </xf>
    <xf numFmtId="0" fontId="0" fillId="5" borderId="18" xfId="0" applyFont="1" applyFill="1" applyBorder="1" applyAlignment="1">
      <alignment horizontal="center" vertical="center"/>
    </xf>
    <xf numFmtId="0" fontId="0" fillId="5" borderId="36" xfId="0" applyFont="1" applyFill="1" applyBorder="1" applyAlignment="1">
      <alignment horizontal="center" vertical="center"/>
    </xf>
    <xf numFmtId="0" fontId="13" fillId="5" borderId="3" xfId="0" applyFont="1" applyFill="1" applyBorder="1" applyAlignment="1">
      <alignment horizontal="center" vertical="center" textRotation="255" wrapText="1"/>
    </xf>
    <xf numFmtId="0" fontId="13" fillId="5" borderId="33" xfId="0" applyFont="1" applyFill="1" applyBorder="1" applyAlignment="1">
      <alignment horizontal="center" vertical="center" textRotation="255" wrapText="1"/>
    </xf>
    <xf numFmtId="0" fontId="0" fillId="5" borderId="13"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5" borderId="20"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13" fillId="5" borderId="30" xfId="0" applyFont="1" applyFill="1" applyBorder="1" applyAlignment="1">
      <alignment horizontal="center" vertical="center" textRotation="255" wrapText="1"/>
    </xf>
    <xf numFmtId="0" fontId="13" fillId="5" borderId="51" xfId="0" applyFont="1" applyFill="1" applyBorder="1" applyAlignment="1">
      <alignment horizontal="center" vertical="center" textRotation="255" wrapText="1"/>
    </xf>
    <xf numFmtId="0" fontId="13" fillId="5" borderId="46" xfId="0" applyFont="1" applyFill="1" applyBorder="1" applyAlignment="1">
      <alignment horizontal="center" vertical="center" textRotation="255" wrapText="1"/>
    </xf>
    <xf numFmtId="0" fontId="13" fillId="5" borderId="52" xfId="0" applyFont="1" applyFill="1" applyBorder="1" applyAlignment="1">
      <alignment horizontal="center" vertical="center" textRotation="255" wrapText="1"/>
    </xf>
    <xf numFmtId="0" fontId="13" fillId="5" borderId="32" xfId="0" applyFont="1" applyFill="1" applyBorder="1" applyAlignment="1">
      <alignment horizontal="center" vertical="center" textRotation="255" wrapText="1"/>
    </xf>
    <xf numFmtId="0" fontId="13" fillId="5" borderId="53" xfId="0" applyFont="1" applyFill="1" applyBorder="1" applyAlignment="1">
      <alignment horizontal="center" vertical="center" textRotation="255" wrapText="1"/>
    </xf>
    <xf numFmtId="0" fontId="0" fillId="5" borderId="8" xfId="0" applyFont="1" applyFill="1" applyBorder="1" applyAlignment="1">
      <alignment horizontal="center" vertical="center" wrapText="1"/>
    </xf>
    <xf numFmtId="0" fontId="0" fillId="3" borderId="78" xfId="0" applyFont="1" applyFill="1" applyBorder="1" applyAlignment="1">
      <alignment horizontal="center" vertical="center" wrapText="1"/>
    </xf>
    <xf numFmtId="0" fontId="0" fillId="3" borderId="79" xfId="0" applyFont="1" applyFill="1" applyBorder="1" applyAlignment="1">
      <alignment horizontal="center" vertical="center" wrapText="1"/>
    </xf>
    <xf numFmtId="0" fontId="0" fillId="3" borderId="80" xfId="0" applyFont="1" applyFill="1" applyBorder="1" applyAlignment="1">
      <alignment horizontal="center" vertical="center" wrapText="1"/>
    </xf>
    <xf numFmtId="0" fontId="0" fillId="3" borderId="37"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5" borderId="40" xfId="0" applyFont="1" applyFill="1" applyBorder="1" applyAlignment="1">
      <alignment horizontal="center" vertical="center" wrapText="1"/>
    </xf>
    <xf numFmtId="0" fontId="0" fillId="5" borderId="27"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0" fillId="3" borderId="26" xfId="0" applyFont="1" applyFill="1" applyBorder="1" applyAlignment="1" applyProtection="1">
      <alignment horizontal="center" vertical="center" wrapText="1" shrinkToFit="1"/>
      <protection locked="0"/>
    </xf>
    <xf numFmtId="177" fontId="0" fillId="3" borderId="27" xfId="0" applyNumberFormat="1" applyFont="1" applyFill="1" applyBorder="1" applyAlignment="1" applyProtection="1">
      <alignment horizontal="center" vertical="center" wrapText="1" shrinkToFit="1"/>
      <protection locked="0"/>
    </xf>
    <xf numFmtId="177" fontId="0" fillId="3" borderId="20" xfId="0" applyNumberFormat="1" applyFont="1" applyFill="1" applyBorder="1" applyAlignment="1" applyProtection="1">
      <alignment horizontal="center" vertical="center" wrapText="1" shrinkToFit="1"/>
      <protection locked="0"/>
    </xf>
    <xf numFmtId="177" fontId="0" fillId="3" borderId="28"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11" fillId="5" borderId="27" xfId="0" applyFont="1" applyFill="1" applyBorder="1" applyAlignment="1">
      <alignment horizontal="center" vertical="center" wrapText="1"/>
    </xf>
    <xf numFmtId="0" fontId="11" fillId="5" borderId="42" xfId="0" applyFont="1" applyFill="1" applyBorder="1" applyAlignment="1">
      <alignment horizontal="center" vertical="center"/>
    </xf>
    <xf numFmtId="0" fontId="0" fillId="3" borderId="29"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28" xfId="0" applyFont="1" applyFill="1" applyBorder="1" applyAlignment="1" applyProtection="1">
      <alignment horizontal="left" vertical="center"/>
      <protection locked="0"/>
    </xf>
    <xf numFmtId="0" fontId="11" fillId="5" borderId="42" xfId="0" applyFont="1" applyFill="1" applyBorder="1" applyAlignment="1">
      <alignment horizontal="center" vertical="center" wrapText="1"/>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41"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80" xfId="0" applyFont="1" applyFill="1" applyBorder="1" applyAlignment="1">
      <alignment horizontal="center" vertical="center"/>
    </xf>
    <xf numFmtId="0" fontId="0" fillId="5" borderId="46" xfId="0" applyFont="1" applyFill="1" applyBorder="1" applyAlignment="1">
      <alignment horizontal="center" vertical="center"/>
    </xf>
    <xf numFmtId="0" fontId="0" fillId="5" borderId="60"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5" borderId="27"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3" borderId="26" xfId="0" applyFont="1" applyFill="1" applyBorder="1" applyAlignment="1" applyProtection="1">
      <alignment horizontal="center" vertical="center" shrinkToFit="1"/>
      <protection locked="0"/>
    </xf>
    <xf numFmtId="177" fontId="0" fillId="3" borderId="20" xfId="0" applyNumberFormat="1" applyFont="1" applyFill="1" applyBorder="1" applyAlignment="1" applyProtection="1">
      <alignment horizontal="center" vertical="center" shrinkToFit="1"/>
      <protection locked="0"/>
    </xf>
    <xf numFmtId="177" fontId="0" fillId="3" borderId="28" xfId="0" applyNumberFormat="1" applyFont="1" applyFill="1" applyBorder="1" applyAlignment="1" applyProtection="1">
      <alignment horizontal="center" vertical="center" shrinkToFit="1"/>
      <protection locked="0"/>
    </xf>
    <xf numFmtId="0" fontId="0" fillId="5" borderId="27"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3" xfId="0" applyFont="1" applyFill="1" applyBorder="1" applyAlignment="1" applyProtection="1">
      <alignment horizontal="center" vertical="center" shrinkToFit="1"/>
      <protection locked="0"/>
    </xf>
    <xf numFmtId="0" fontId="0" fillId="5" borderId="34"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31" xfId="0" applyFont="1" applyFill="1" applyBorder="1" applyAlignment="1">
      <alignment horizontal="center" vertical="center"/>
    </xf>
    <xf numFmtId="0" fontId="1" fillId="0" borderId="3" xfId="0" applyFont="1" applyBorder="1" applyAlignment="1" applyProtection="1">
      <alignment horizontal="left" vertical="center" wrapText="1"/>
      <protection locked="0"/>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27"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177" fontId="0" fillId="0" borderId="27"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3" borderId="3" xfId="0" applyFill="1" applyBorder="1" applyAlignment="1" applyProtection="1">
      <alignment horizontal="left" vertical="center" wrapText="1"/>
      <protection locked="0"/>
    </xf>
    <xf numFmtId="0" fontId="1" fillId="2" borderId="3"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0" fontId="0" fillId="0" borderId="3" xfId="0" applyFont="1" applyBorder="1" applyAlignment="1" applyProtection="1">
      <alignment horizontal="left" vertical="center" wrapText="1"/>
      <protection locked="0"/>
    </xf>
    <xf numFmtId="176" fontId="0" fillId="3" borderId="3" xfId="0" applyNumberFormat="1" applyFont="1" applyFill="1" applyBorder="1" applyAlignment="1" applyProtection="1">
      <alignment horizontal="left" vertical="center" wrapText="1"/>
      <protection locked="0"/>
    </xf>
    <xf numFmtId="0" fontId="1" fillId="3" borderId="3" xfId="0" applyFont="1" applyFill="1" applyBorder="1" applyAlignment="1" applyProtection="1">
      <alignment horizontal="center" vertical="center" wrapText="1"/>
      <protection locked="0"/>
    </xf>
    <xf numFmtId="0" fontId="1" fillId="3" borderId="3" xfId="0" applyFont="1" applyFill="1" applyBorder="1" applyAlignment="1" applyProtection="1">
      <alignment horizontal="left" vertical="center" wrapText="1"/>
      <protection locked="0"/>
    </xf>
    <xf numFmtId="0" fontId="1" fillId="2" borderId="3" xfId="0" applyFont="1" applyFill="1" applyBorder="1" applyAlignment="1">
      <alignment vertical="center" wrapText="1"/>
    </xf>
    <xf numFmtId="0" fontId="11" fillId="7" borderId="27" xfId="0" applyFont="1" applyFill="1" applyBorder="1" applyAlignment="1">
      <alignment horizontal="center" vertical="center" wrapText="1"/>
    </xf>
    <xf numFmtId="0" fontId="11" fillId="7" borderId="20" xfId="0" applyFont="1" applyFill="1" applyBorder="1" applyAlignment="1">
      <alignment horizontal="center" vertical="center" wrapText="1"/>
    </xf>
    <xf numFmtId="0" fontId="11" fillId="7" borderId="21"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1" fillId="0" borderId="3" xfId="0" applyFont="1" applyBorder="1" applyAlignment="1">
      <alignment vertical="center" wrapText="1"/>
    </xf>
    <xf numFmtId="0" fontId="0" fillId="0" borderId="101" xfId="0" applyFont="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Border="1" applyAlignment="1">
      <alignment horizontal="center" vertical="center"/>
    </xf>
    <xf numFmtId="0" fontId="0" fillId="3" borderId="163" xfId="0" applyFont="1" applyFill="1" applyBorder="1" applyAlignment="1" applyProtection="1">
      <alignment horizontal="left" vertical="center" wrapText="1"/>
      <protection locked="0"/>
    </xf>
    <xf numFmtId="0" fontId="0" fillId="3" borderId="147" xfId="0" applyFont="1" applyFill="1" applyBorder="1" applyAlignment="1" applyProtection="1">
      <alignment horizontal="left" vertical="center" wrapText="1"/>
      <protection locked="0"/>
    </xf>
    <xf numFmtId="0" fontId="0" fillId="3" borderId="164" xfId="0" applyFont="1" applyFill="1" applyBorder="1" applyAlignment="1" applyProtection="1">
      <alignment horizontal="left" vertical="center" wrapText="1"/>
      <protection locked="0"/>
    </xf>
    <xf numFmtId="177" fontId="0" fillId="0" borderId="3" xfId="0" applyNumberFormat="1" applyFont="1" applyFill="1" applyBorder="1" applyAlignment="1" applyProtection="1">
      <alignment horizontal="center" vertical="center" shrinkToFit="1"/>
      <protection locked="0"/>
    </xf>
    <xf numFmtId="0" fontId="18" fillId="3" borderId="81" xfId="0" applyFont="1" applyFill="1" applyBorder="1" applyAlignment="1" applyProtection="1">
      <alignment horizontal="left" vertical="center" wrapText="1"/>
      <protection locked="0"/>
    </xf>
    <xf numFmtId="0" fontId="18" fillId="3" borderId="63" xfId="0" applyFont="1" applyFill="1" applyBorder="1" applyAlignment="1" applyProtection="1">
      <alignment horizontal="left" vertical="center" wrapText="1"/>
      <protection locked="0"/>
    </xf>
    <xf numFmtId="0" fontId="18" fillId="3" borderId="131" xfId="0" applyFont="1" applyFill="1" applyBorder="1" applyAlignment="1" applyProtection="1">
      <alignment horizontal="left" vertical="center" wrapText="1"/>
      <protection locked="0"/>
    </xf>
    <xf numFmtId="0" fontId="0" fillId="3" borderId="163" xfId="0" applyFont="1" applyFill="1" applyBorder="1" applyAlignment="1" applyProtection="1">
      <alignment horizontal="center" vertical="center"/>
      <protection locked="0"/>
    </xf>
    <xf numFmtId="0" fontId="0" fillId="3" borderId="147" xfId="0"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0" fontId="19" fillId="2" borderId="27"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0" fillId="2" borderId="27"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3" borderId="81" xfId="0" applyFont="1" applyFill="1" applyBorder="1" applyAlignment="1">
      <alignment vertical="center"/>
    </xf>
    <xf numFmtId="0" fontId="0" fillId="3" borderId="63" xfId="0" applyFont="1" applyFill="1" applyBorder="1" applyAlignment="1">
      <alignment vertical="center"/>
    </xf>
    <xf numFmtId="177" fontId="0" fillId="0" borderId="59" xfId="0" applyNumberFormat="1" applyFont="1" applyFill="1" applyBorder="1" applyAlignment="1" applyProtection="1">
      <alignment horizontal="center" vertical="center" shrinkToFit="1"/>
      <protection locked="0"/>
    </xf>
    <xf numFmtId="0" fontId="10" fillId="0" borderId="29"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28" xfId="4" applyFont="1" applyFill="1" applyBorder="1" applyAlignment="1" applyProtection="1">
      <alignment horizontal="left" vertical="center" wrapText="1" shrinkToFit="1"/>
    </xf>
    <xf numFmtId="177" fontId="0" fillId="3" borderId="27"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0" fontId="0" fillId="7" borderId="18" xfId="0" applyFont="1" applyFill="1" applyBorder="1" applyAlignment="1">
      <alignment horizontal="center" vertical="center"/>
    </xf>
    <xf numFmtId="0" fontId="0" fillId="7" borderId="19"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11" fillId="2" borderId="108"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33" xfId="0" applyFont="1" applyFill="1" applyBorder="1" applyAlignment="1">
      <alignment horizontal="center" vertical="center"/>
    </xf>
    <xf numFmtId="0" fontId="11" fillId="2" borderId="108" xfId="0" applyFont="1" applyFill="1" applyBorder="1" applyAlignment="1">
      <alignment horizontal="center" vertical="center"/>
    </xf>
    <xf numFmtId="0" fontId="11" fillId="2" borderId="109"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110" xfId="0" applyFont="1" applyFill="1" applyBorder="1" applyAlignment="1">
      <alignment horizontal="center" vertical="center"/>
    </xf>
    <xf numFmtId="0" fontId="11" fillId="2" borderId="111" xfId="0" applyFont="1" applyFill="1" applyBorder="1" applyAlignment="1">
      <alignment horizontal="center" vertical="center"/>
    </xf>
    <xf numFmtId="0" fontId="11" fillId="2" borderId="112" xfId="0" applyFont="1" applyFill="1" applyBorder="1" applyAlignment="1">
      <alignment horizontal="center" vertical="center"/>
    </xf>
    <xf numFmtId="0" fontId="11" fillId="2" borderId="113" xfId="0" applyFont="1" applyFill="1" applyBorder="1" applyAlignment="1">
      <alignment horizontal="center" vertical="center"/>
    </xf>
    <xf numFmtId="0" fontId="0" fillId="2" borderId="30"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 xfId="0" applyFont="1" applyFill="1" applyBorder="1" applyAlignment="1">
      <alignment horizontal="center" vertical="center"/>
    </xf>
    <xf numFmtId="0" fontId="14" fillId="2" borderId="30" xfId="0" applyFont="1" applyFill="1" applyBorder="1" applyAlignment="1">
      <alignment horizontal="center" vertical="center" wrapText="1" shrinkToFit="1"/>
    </xf>
    <xf numFmtId="0" fontId="0" fillId="0" borderId="22" xfId="0" applyFont="1" applyBorder="1" applyAlignment="1">
      <alignment horizontal="center" vertical="center" shrinkToFit="1"/>
    </xf>
    <xf numFmtId="0" fontId="0" fillId="0" borderId="35" xfId="0" applyFont="1" applyBorder="1" applyAlignment="1">
      <alignment horizontal="center" vertical="center" shrinkToFit="1"/>
    </xf>
    <xf numFmtId="0" fontId="11" fillId="5" borderId="71"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1" xfId="0" applyFont="1" applyFill="1" applyBorder="1" applyAlignment="1">
      <alignment horizontal="center" vertical="center" wrapText="1"/>
    </xf>
    <xf numFmtId="0" fontId="11" fillId="5" borderId="49"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2" xfId="0" applyFont="1" applyFill="1" applyBorder="1" applyAlignment="1">
      <alignment horizontal="center" vertical="center" wrapText="1"/>
    </xf>
    <xf numFmtId="0" fontId="11" fillId="5" borderId="72"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11" fillId="7" borderId="0" xfId="0" applyFont="1" applyFill="1" applyBorder="1" applyAlignment="1">
      <alignment horizontal="center" vertical="center" wrapText="1"/>
    </xf>
    <xf numFmtId="0" fontId="11" fillId="7" borderId="52" xfId="0" applyFont="1" applyFill="1" applyBorder="1" applyAlignment="1">
      <alignment horizontal="center" vertical="center" wrapText="1"/>
    </xf>
    <xf numFmtId="0" fontId="11" fillId="7" borderId="11" xfId="0" applyFont="1" applyFill="1" applyBorder="1" applyAlignment="1">
      <alignment horizontal="center" vertical="center" wrapText="1"/>
    </xf>
    <xf numFmtId="0" fontId="11" fillId="7" borderId="130" xfId="0" applyFont="1" applyFill="1" applyBorder="1" applyAlignment="1">
      <alignment horizontal="center" vertical="center" wrapText="1"/>
    </xf>
    <xf numFmtId="0" fontId="0" fillId="7" borderId="46" xfId="0" applyFont="1" applyFill="1" applyBorder="1" applyAlignment="1">
      <alignment horizontal="center" vertical="center"/>
    </xf>
    <xf numFmtId="0" fontId="0" fillId="7" borderId="0" xfId="0" applyFont="1" applyFill="1" applyBorder="1" applyAlignment="1">
      <alignment horizontal="center" vertical="center"/>
    </xf>
    <xf numFmtId="0" fontId="0" fillId="7" borderId="9" xfId="0" applyFont="1" applyFill="1" applyBorder="1" applyAlignment="1">
      <alignment horizontal="center" vertical="center"/>
    </xf>
    <xf numFmtId="0" fontId="0" fillId="7" borderId="32" xfId="0" applyFont="1" applyFill="1" applyBorder="1" applyAlignment="1">
      <alignment horizontal="center" vertical="center"/>
    </xf>
    <xf numFmtId="0" fontId="11" fillId="2" borderId="71"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1" xfId="0" applyFont="1" applyBorder="1" applyAlignment="1">
      <alignment horizontal="center" vertical="center"/>
    </xf>
    <xf numFmtId="0" fontId="0" fillId="0" borderId="49" xfId="0" applyFont="1" applyBorder="1" applyAlignment="1">
      <alignment horizontal="center" vertical="center"/>
    </xf>
    <xf numFmtId="0" fontId="0" fillId="0" borderId="0" xfId="0" applyFont="1" applyBorder="1" applyAlignment="1">
      <alignment horizontal="center" vertical="center"/>
    </xf>
    <xf numFmtId="0" fontId="0" fillId="0" borderId="52" xfId="0" applyFont="1" applyBorder="1" applyAlignment="1">
      <alignment horizontal="center" vertical="center"/>
    </xf>
    <xf numFmtId="0" fontId="0" fillId="0" borderId="72" xfId="0" applyFont="1" applyBorder="1" applyAlignment="1">
      <alignment horizontal="center" vertical="center"/>
    </xf>
    <xf numFmtId="0" fontId="0" fillId="0" borderId="18" xfId="0" applyFont="1" applyBorder="1" applyAlignment="1">
      <alignment horizontal="center" vertical="center"/>
    </xf>
    <xf numFmtId="0" fontId="0" fillId="0" borderId="53" xfId="0" applyFont="1" applyBorder="1" applyAlignment="1">
      <alignment horizontal="center" vertical="center"/>
    </xf>
    <xf numFmtId="0" fontId="14" fillId="2" borderId="27"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0" fillId="0" borderId="3" xfId="0" applyFont="1" applyBorder="1" applyAlignment="1" applyProtection="1">
      <alignment horizontal="center" vertical="center" shrinkToFit="1"/>
      <protection locked="0"/>
    </xf>
    <xf numFmtId="0" fontId="0" fillId="0" borderId="27"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7" borderId="20" xfId="0" applyFont="1" applyFill="1" applyBorder="1" applyAlignment="1">
      <alignment horizontal="center" vertical="center"/>
    </xf>
    <xf numFmtId="0" fontId="0" fillId="7" borderId="21" xfId="0" applyFont="1" applyFill="1" applyBorder="1" applyAlignment="1">
      <alignment horizontal="center" vertical="center"/>
    </xf>
    <xf numFmtId="0" fontId="0" fillId="0" borderId="37" xfId="0" applyFont="1" applyBorder="1" applyAlignment="1">
      <alignment horizontal="center" vertical="center"/>
    </xf>
    <xf numFmtId="0" fontId="0" fillId="0" borderId="38" xfId="0" applyFont="1" applyBorder="1" applyAlignment="1">
      <alignment horizontal="center" vertical="center"/>
    </xf>
    <xf numFmtId="0" fontId="0" fillId="0" borderId="39" xfId="0" applyFont="1" applyBorder="1" applyAlignment="1">
      <alignment horizontal="center" vertical="center"/>
    </xf>
    <xf numFmtId="0" fontId="11" fillId="2" borderId="72"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53"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36" xfId="6" applyFont="1" applyFill="1" applyBorder="1" applyAlignment="1" applyProtection="1">
      <alignment horizontal="left" vertical="center" wrapText="1" shrinkToFit="1"/>
      <protection locked="0"/>
    </xf>
    <xf numFmtId="0" fontId="11" fillId="5" borderId="48"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138" xfId="0" applyFont="1" applyFill="1" applyBorder="1" applyAlignment="1">
      <alignment horizontal="center" vertical="center" wrapText="1"/>
    </xf>
    <xf numFmtId="177" fontId="0" fillId="0" borderId="84"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0" borderId="70" xfId="0" applyFont="1" applyFill="1" applyBorder="1" applyAlignment="1" applyProtection="1">
      <alignment horizontal="left" vertical="center" wrapText="1"/>
      <protection locked="0"/>
    </xf>
    <xf numFmtId="0" fontId="0" fillId="0" borderId="6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7" borderId="76" xfId="0" applyFont="1" applyFill="1" applyBorder="1" applyAlignment="1">
      <alignment horizontal="center" vertical="center"/>
    </xf>
    <xf numFmtId="0" fontId="0" fillId="7" borderId="92" xfId="0" applyFont="1" applyFill="1" applyBorder="1" applyAlignment="1">
      <alignment horizontal="center" vertical="center"/>
    </xf>
    <xf numFmtId="0" fontId="11" fillId="5" borderId="71"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51" xfId="0" applyFont="1" applyFill="1" applyBorder="1" applyAlignment="1" applyProtection="1">
      <alignment horizontal="center" vertical="center" wrapText="1"/>
    </xf>
    <xf numFmtId="0" fontId="11" fillId="5" borderId="49"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2" xfId="0" applyFont="1" applyFill="1" applyBorder="1" applyAlignment="1" applyProtection="1">
      <alignment horizontal="center" vertical="center" wrapText="1"/>
    </xf>
    <xf numFmtId="0" fontId="0" fillId="7" borderId="34"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35" xfId="0" applyFont="1" applyFill="1" applyBorder="1" applyAlignment="1">
      <alignment horizontal="center" vertical="center"/>
    </xf>
    <xf numFmtId="0" fontId="0" fillId="7" borderId="13" xfId="0" applyFont="1" applyFill="1" applyBorder="1" applyAlignment="1">
      <alignment horizontal="center" vertical="center"/>
    </xf>
    <xf numFmtId="0" fontId="0" fillId="7" borderId="36" xfId="0" applyFont="1" applyFill="1" applyBorder="1" applyAlignment="1">
      <alignment horizontal="center" vertical="center"/>
    </xf>
    <xf numFmtId="177" fontId="0" fillId="0" borderId="20" xfId="0" applyNumberFormat="1" applyFont="1" applyFill="1" applyBorder="1" applyAlignment="1" applyProtection="1">
      <alignment horizontal="center" vertical="center" shrinkToFit="1"/>
      <protection locked="0"/>
    </xf>
    <xf numFmtId="177"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pplyProtection="1">
      <alignment horizontal="left" vertical="center"/>
      <protection locked="0"/>
    </xf>
    <xf numFmtId="0" fontId="0" fillId="3" borderId="35"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41" xfId="0" applyFont="1" applyFill="1" applyBorder="1" applyAlignment="1" applyProtection="1">
      <alignment horizontal="left" vertical="center"/>
      <protection locked="0"/>
    </xf>
    <xf numFmtId="0" fontId="0" fillId="3" borderId="11" xfId="0" applyFont="1" applyFill="1" applyBorder="1" applyAlignment="1" applyProtection="1">
      <alignment horizontal="left" vertical="center"/>
      <protection locked="0"/>
    </xf>
    <xf numFmtId="0" fontId="0" fillId="3" borderId="47" xfId="0" applyFont="1" applyFill="1" applyBorder="1" applyAlignment="1" applyProtection="1">
      <alignment horizontal="left" vertical="center"/>
      <protection locked="0"/>
    </xf>
    <xf numFmtId="0" fontId="0" fillId="0" borderId="26" xfId="0" applyFont="1" applyFill="1" applyBorder="1" applyAlignment="1" applyProtection="1">
      <alignment horizontal="center" vertical="center" shrinkToFit="1"/>
      <protection locked="0"/>
    </xf>
    <xf numFmtId="0" fontId="11" fillId="7" borderId="46" xfId="0" applyFont="1" applyFill="1" applyBorder="1" applyAlignment="1">
      <alignment horizontal="center" vertical="center" wrapText="1"/>
    </xf>
    <xf numFmtId="0" fontId="11" fillId="7" borderId="32" xfId="0" applyFont="1" applyFill="1" applyBorder="1" applyAlignment="1">
      <alignment horizontal="center" vertical="center" wrapText="1"/>
    </xf>
    <xf numFmtId="0" fontId="11" fillId="7" borderId="18" xfId="0" applyFont="1" applyFill="1" applyBorder="1" applyAlignment="1">
      <alignment horizontal="center" vertical="center" wrapText="1"/>
    </xf>
    <xf numFmtId="0" fontId="11" fillId="7" borderId="53" xfId="0" applyFont="1" applyFill="1" applyBorder="1" applyAlignment="1">
      <alignment horizontal="center" vertical="center" wrapText="1"/>
    </xf>
    <xf numFmtId="0" fontId="0" fillId="2" borderId="27"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7" borderId="27" xfId="0" applyFont="1" applyFill="1" applyBorder="1" applyAlignment="1">
      <alignment horizontal="center" vertical="center"/>
    </xf>
    <xf numFmtId="0" fontId="0" fillId="0" borderId="26" xfId="0" applyFont="1" applyBorder="1" applyAlignment="1">
      <alignment horizontal="center" vertical="center"/>
    </xf>
    <xf numFmtId="49" fontId="0" fillId="0" borderId="3" xfId="0" applyNumberFormat="1" applyFont="1" applyFill="1" applyBorder="1" applyAlignment="1" applyProtection="1">
      <alignment horizontal="center" vertical="center" shrinkToFit="1"/>
      <protection locked="0"/>
    </xf>
    <xf numFmtId="49" fontId="0" fillId="0" borderId="59" xfId="0" applyNumberFormat="1" applyFont="1" applyFill="1" applyBorder="1" applyAlignment="1" applyProtection="1">
      <alignment horizontal="center" vertical="center" shrinkToFit="1"/>
      <protection locked="0"/>
    </xf>
    <xf numFmtId="0" fontId="9" fillId="2" borderId="40" xfId="0" applyFont="1" applyFill="1" applyBorder="1" applyAlignment="1">
      <alignment horizontal="center" vertical="center" shrinkToFit="1"/>
    </xf>
    <xf numFmtId="0" fontId="9" fillId="2" borderId="61" xfId="0" applyFont="1" applyFill="1" applyBorder="1" applyAlignment="1">
      <alignment horizontal="center" vertical="center" shrinkToFit="1"/>
    </xf>
    <xf numFmtId="0" fontId="0" fillId="0" borderId="2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7" borderId="30" xfId="0" applyFont="1" applyFill="1" applyBorder="1" applyAlignment="1">
      <alignment horizontal="center" vertical="center"/>
    </xf>
    <xf numFmtId="0" fontId="9" fillId="5" borderId="30"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35" xfId="0" applyFont="1" applyFill="1" applyBorder="1" applyAlignment="1">
      <alignment horizontal="center" vertical="center"/>
    </xf>
    <xf numFmtId="0" fontId="0" fillId="3" borderId="36" xfId="0" applyFont="1" applyFill="1" applyBorder="1" applyAlignment="1" applyProtection="1">
      <alignment horizontal="left" vertical="center"/>
      <protection locked="0"/>
    </xf>
    <xf numFmtId="177" fontId="0" fillId="0" borderId="27" xfId="0" applyNumberFormat="1" applyFont="1" applyFill="1" applyBorder="1" applyAlignment="1" applyProtection="1">
      <alignment horizontal="center" vertical="center" shrinkToFit="1"/>
      <protection locked="0"/>
    </xf>
    <xf numFmtId="0" fontId="0" fillId="7" borderId="27" xfId="0" applyFont="1" applyFill="1" applyBorder="1" applyAlignment="1">
      <alignment horizontal="center" vertical="center" shrinkToFit="1"/>
    </xf>
    <xf numFmtId="0" fontId="0" fillId="7" borderId="20" xfId="0" applyFont="1" applyFill="1" applyBorder="1" applyAlignment="1">
      <alignment horizontal="center" vertical="center" shrinkToFit="1"/>
    </xf>
    <xf numFmtId="0" fontId="0" fillId="7" borderId="21" xfId="0" applyFont="1" applyFill="1" applyBorder="1" applyAlignment="1">
      <alignment horizontal="center" vertical="center" shrinkToFit="1"/>
    </xf>
    <xf numFmtId="0" fontId="0" fillId="7" borderId="41" xfId="0" applyFont="1" applyFill="1" applyBorder="1" applyAlignment="1">
      <alignment horizontal="center" vertical="center"/>
    </xf>
    <xf numFmtId="0" fontId="0" fillId="3" borderId="27"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35"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3" borderId="26" xfId="0" applyFont="1" applyFill="1" applyBorder="1" applyAlignment="1">
      <alignment horizontal="center" vertical="center"/>
    </xf>
    <xf numFmtId="0" fontId="0" fillId="0" borderId="27"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180" fontId="0" fillId="0" borderId="32" xfId="0" applyNumberFormat="1" applyFont="1" applyFill="1" applyBorder="1" applyAlignment="1" applyProtection="1">
      <alignment horizontal="center" vertical="center" shrinkToFit="1"/>
      <protection locked="0"/>
    </xf>
    <xf numFmtId="0" fontId="0" fillId="3" borderId="13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134" xfId="0" applyFont="1" applyFill="1" applyBorder="1" applyAlignment="1" applyProtection="1">
      <alignment horizontal="left" vertical="center" wrapText="1"/>
      <protection locked="0"/>
    </xf>
    <xf numFmtId="0" fontId="0" fillId="3" borderId="94" xfId="0" applyFont="1" applyFill="1" applyBorder="1" applyAlignment="1" applyProtection="1">
      <alignment horizontal="left" vertical="center" wrapText="1"/>
      <protection locked="0"/>
    </xf>
    <xf numFmtId="0" fontId="0" fillId="3" borderId="95" xfId="0" applyFont="1" applyFill="1" applyBorder="1" applyAlignment="1" applyProtection="1">
      <alignment horizontal="left" vertical="center" wrapText="1"/>
      <protection locked="0"/>
    </xf>
    <xf numFmtId="0" fontId="0" fillId="3" borderId="83" xfId="0" applyFont="1" applyFill="1" applyBorder="1" applyAlignment="1" applyProtection="1">
      <alignment horizontal="center" vertical="center"/>
      <protection locked="0"/>
    </xf>
    <xf numFmtId="0" fontId="0" fillId="3" borderId="68" xfId="0" applyFont="1" applyFill="1" applyBorder="1" applyAlignment="1" applyProtection="1">
      <alignment horizontal="center" vertical="center"/>
      <protection locked="0"/>
    </xf>
    <xf numFmtId="0" fontId="9" fillId="0" borderId="62" xfId="0" applyFont="1" applyBorder="1" applyAlignment="1" applyProtection="1">
      <alignment horizontal="left" vertical="center" wrapText="1"/>
      <protection locked="0"/>
    </xf>
    <xf numFmtId="0" fontId="1" fillId="0" borderId="63" xfId="0" applyFont="1" applyBorder="1" applyAlignment="1" applyProtection="1">
      <alignment horizontal="left" vertical="center"/>
      <protection locked="0"/>
    </xf>
    <xf numFmtId="0" fontId="1" fillId="0" borderId="64" xfId="0" applyFont="1" applyBorder="1" applyAlignment="1" applyProtection="1">
      <alignment horizontal="left" vertical="center"/>
      <protection locked="0"/>
    </xf>
    <xf numFmtId="177" fontId="0" fillId="0" borderId="62" xfId="0" applyNumberFormat="1" applyFont="1" applyFill="1" applyBorder="1" applyAlignment="1" applyProtection="1">
      <alignment horizontal="right" vertical="center"/>
      <protection locked="0"/>
    </xf>
    <xf numFmtId="177" fontId="0" fillId="0" borderId="63"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0" fillId="0" borderId="81" xfId="0" applyFont="1" applyBorder="1" applyAlignment="1" applyProtection="1">
      <alignment horizontal="left" vertical="center" wrapText="1"/>
      <protection locked="0"/>
    </xf>
    <xf numFmtId="0" fontId="1" fillId="0" borderId="63" xfId="0" applyFont="1" applyBorder="1" applyAlignment="1" applyProtection="1">
      <alignment horizontal="left" vertical="center" wrapText="1"/>
      <protection locked="0"/>
    </xf>
    <xf numFmtId="0" fontId="1" fillId="0" borderId="64" xfId="0" applyFont="1" applyBorder="1" applyAlignment="1" applyProtection="1">
      <alignment horizontal="left" vertical="center" wrapText="1"/>
      <protection locked="0"/>
    </xf>
    <xf numFmtId="0" fontId="9" fillId="5" borderId="158" xfId="0" applyFont="1" applyFill="1" applyBorder="1" applyAlignment="1">
      <alignment horizontal="center" vertical="center" textRotation="255"/>
    </xf>
    <xf numFmtId="0" fontId="9" fillId="5" borderId="159" xfId="0" applyFont="1" applyFill="1" applyBorder="1" applyAlignment="1">
      <alignment horizontal="center" vertical="center" textRotation="255"/>
    </xf>
    <xf numFmtId="0" fontId="9" fillId="5" borderId="160" xfId="0" applyFont="1" applyFill="1" applyBorder="1" applyAlignment="1">
      <alignment horizontal="center" vertical="center" textRotation="255"/>
    </xf>
    <xf numFmtId="177" fontId="0" fillId="0" borderId="91" xfId="0" applyNumberFormat="1" applyFont="1" applyFill="1" applyBorder="1" applyAlignment="1" applyProtection="1">
      <alignment horizontal="right" vertical="center"/>
      <protection locked="0"/>
    </xf>
    <xf numFmtId="0" fontId="1" fillId="3" borderId="3" xfId="0" applyFont="1" applyFill="1" applyBorder="1" applyAlignment="1" applyProtection="1">
      <alignment horizontal="left" vertical="center"/>
      <protection locked="0"/>
    </xf>
    <xf numFmtId="0" fontId="1" fillId="0" borderId="139" xfId="0" applyFont="1" applyFill="1" applyBorder="1" applyAlignment="1" applyProtection="1">
      <alignment horizontal="left" vertical="center"/>
      <protection locked="0"/>
    </xf>
    <xf numFmtId="0" fontId="0" fillId="6" borderId="3" xfId="0" applyFont="1" applyFill="1" applyBorder="1" applyAlignment="1">
      <alignment horizontal="center" vertical="center"/>
    </xf>
    <xf numFmtId="0" fontId="0" fillId="0" borderId="30"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1"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43"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3" borderId="30"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3" borderId="46"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14" fillId="3" borderId="63" xfId="0" applyFont="1" applyFill="1" applyBorder="1" applyAlignment="1" applyProtection="1">
      <alignment horizontal="left" vertical="center"/>
      <protection locked="0"/>
    </xf>
    <xf numFmtId="0" fontId="14" fillId="3" borderId="131" xfId="0" applyFont="1" applyFill="1" applyBorder="1" applyAlignment="1" applyProtection="1">
      <alignment horizontal="left" vertical="center"/>
      <protection locked="0"/>
    </xf>
    <xf numFmtId="0" fontId="0" fillId="3" borderId="133" xfId="0" applyFont="1" applyFill="1" applyBorder="1" applyAlignment="1" applyProtection="1">
      <alignment horizontal="left" vertical="center" wrapText="1"/>
      <protection locked="0"/>
    </xf>
    <xf numFmtId="0" fontId="0" fillId="3" borderId="64" xfId="0" applyFont="1" applyFill="1" applyBorder="1" applyAlignment="1" applyProtection="1">
      <alignment horizontal="left" vertical="center" wrapText="1"/>
      <protection locked="0"/>
    </xf>
    <xf numFmtId="0" fontId="0" fillId="0" borderId="34"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35" xfId="0" applyFont="1" applyFill="1" applyBorder="1" applyAlignment="1">
      <alignment horizontal="center" vertical="center"/>
    </xf>
    <xf numFmtId="0" fontId="1" fillId="3" borderId="139" xfId="0" applyFont="1" applyFill="1" applyBorder="1" applyAlignment="1" applyProtection="1">
      <alignment horizontal="left" vertical="center"/>
      <protection locked="0"/>
    </xf>
    <xf numFmtId="0" fontId="18" fillId="3" borderId="152" xfId="0" applyFont="1" applyFill="1" applyBorder="1" applyAlignment="1" applyProtection="1">
      <alignment horizontal="left" vertical="center" wrapText="1"/>
      <protection locked="0"/>
    </xf>
    <xf numFmtId="0" fontId="18" fillId="3" borderId="94" xfId="0" applyFont="1" applyFill="1" applyBorder="1" applyAlignment="1" applyProtection="1">
      <alignment horizontal="left" vertical="center" wrapText="1"/>
      <protection locked="0"/>
    </xf>
    <xf numFmtId="0" fontId="18" fillId="3" borderId="153" xfId="0" applyFont="1" applyFill="1" applyBorder="1" applyAlignment="1" applyProtection="1">
      <alignment horizontal="left" vertical="center" wrapText="1"/>
      <protection locked="0"/>
    </xf>
    <xf numFmtId="0" fontId="15" fillId="2" borderId="96" xfId="0" applyFont="1" applyFill="1" applyBorder="1" applyAlignment="1">
      <alignment horizontal="center" vertical="center" wrapText="1"/>
    </xf>
    <xf numFmtId="0" fontId="15" fillId="2" borderId="76" xfId="0" applyFont="1" applyFill="1" applyBorder="1" applyAlignment="1">
      <alignment horizontal="center" vertical="center" wrapText="1"/>
    </xf>
    <xf numFmtId="0" fontId="15" fillId="2" borderId="77" xfId="0" applyFont="1" applyFill="1" applyBorder="1" applyAlignment="1">
      <alignment horizontal="center" vertical="center" wrapText="1"/>
    </xf>
    <xf numFmtId="0" fontId="0" fillId="0" borderId="154" xfId="0" applyFont="1" applyFill="1" applyBorder="1" applyAlignment="1">
      <alignment horizontal="center" vertical="center" wrapText="1"/>
    </xf>
    <xf numFmtId="0" fontId="0" fillId="0" borderId="155" xfId="0" applyFont="1" applyFill="1" applyBorder="1" applyAlignment="1">
      <alignment horizontal="center" vertical="center"/>
    </xf>
    <xf numFmtId="0" fontId="0" fillId="0" borderId="156" xfId="0" applyFont="1" applyFill="1" applyBorder="1" applyAlignment="1">
      <alignment horizontal="center" vertical="center"/>
    </xf>
    <xf numFmtId="0" fontId="0" fillId="0" borderId="155" xfId="0" applyFont="1" applyFill="1" applyBorder="1" applyAlignment="1" applyProtection="1">
      <alignment horizontal="left" vertical="center" wrapText="1"/>
      <protection locked="0"/>
    </xf>
    <xf numFmtId="0" fontId="0" fillId="0" borderId="157"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1" xfId="0" applyFont="1" applyFill="1" applyBorder="1" applyAlignment="1" applyProtection="1">
      <alignment horizontal="left" vertical="center" wrapText="1"/>
      <protection locked="0"/>
    </xf>
    <xf numFmtId="0" fontId="9" fillId="0" borderId="30" xfId="0" applyFont="1" applyBorder="1" applyAlignment="1">
      <alignment horizontal="center" vertical="center" wrapText="1"/>
    </xf>
    <xf numFmtId="0" fontId="9" fillId="0" borderId="22" xfId="0" applyFont="1" applyBorder="1" applyAlignment="1">
      <alignment horizontal="center" vertical="center"/>
    </xf>
    <xf numFmtId="0" fontId="9" fillId="0" borderId="31" xfId="0" applyFont="1" applyBorder="1" applyAlignment="1">
      <alignment horizontal="center" vertical="center"/>
    </xf>
    <xf numFmtId="0" fontId="14" fillId="3" borderId="94" xfId="0" applyFont="1" applyFill="1" applyBorder="1" applyAlignment="1" applyProtection="1">
      <alignment horizontal="left" vertical="center"/>
      <protection locked="0"/>
    </xf>
    <xf numFmtId="0" fontId="14" fillId="3" borderId="153" xfId="0" applyFont="1" applyFill="1" applyBorder="1" applyAlignment="1" applyProtection="1">
      <alignment horizontal="left" vertical="center"/>
      <protection locked="0"/>
    </xf>
    <xf numFmtId="0" fontId="17" fillId="0" borderId="75" xfId="0" applyFont="1" applyFill="1" applyBorder="1" applyAlignment="1" applyProtection="1">
      <alignment horizontal="center" vertical="center"/>
      <protection locked="0"/>
    </xf>
    <xf numFmtId="0" fontId="17" fillId="0" borderId="76" xfId="0" applyFont="1" applyBorder="1" applyAlignment="1" applyProtection="1">
      <alignment horizontal="center" vertical="center"/>
      <protection locked="0"/>
    </xf>
    <xf numFmtId="0" fontId="17" fillId="0" borderId="92" xfId="0" applyFont="1" applyBorder="1" applyAlignment="1" applyProtection="1">
      <alignment horizontal="center" vertical="center"/>
      <protection locked="0"/>
    </xf>
    <xf numFmtId="177" fontId="0" fillId="0" borderId="83" xfId="0" applyNumberFormat="1" applyFont="1" applyFill="1" applyBorder="1" applyAlignment="1" applyProtection="1">
      <alignment horizontal="right" vertical="center"/>
      <protection locked="0"/>
    </xf>
    <xf numFmtId="177" fontId="0" fillId="0" borderId="68" xfId="0" applyNumberFormat="1" applyFont="1" applyFill="1" applyBorder="1" applyAlignment="1" applyProtection="1">
      <alignment horizontal="right" vertical="center"/>
      <protection locked="0"/>
    </xf>
    <xf numFmtId="177" fontId="0" fillId="0" borderId="89" xfId="0" applyNumberFormat="1" applyFont="1" applyFill="1" applyBorder="1" applyAlignment="1" applyProtection="1">
      <alignment horizontal="right" vertical="center"/>
      <protection locked="0"/>
    </xf>
    <xf numFmtId="0" fontId="11" fillId="7" borderId="150" xfId="0" applyFont="1" applyFill="1" applyBorder="1" applyAlignment="1">
      <alignment horizontal="center" vertical="center" wrapText="1"/>
    </xf>
    <xf numFmtId="0" fontId="11" fillId="7" borderId="40" xfId="0" applyFont="1" applyFill="1" applyBorder="1" applyAlignment="1">
      <alignment horizontal="center" vertical="center" wrapText="1"/>
    </xf>
    <xf numFmtId="0" fontId="0" fillId="3" borderId="123" xfId="0" applyFont="1" applyFill="1" applyBorder="1" applyAlignment="1" applyProtection="1">
      <alignment horizontal="center" vertical="center"/>
      <protection locked="0"/>
    </xf>
    <xf numFmtId="0" fontId="0" fillId="3" borderId="124" xfId="0" applyFont="1" applyFill="1" applyBorder="1" applyAlignment="1" applyProtection="1">
      <alignment horizontal="center" vertical="center"/>
      <protection locked="0"/>
    </xf>
    <xf numFmtId="0" fontId="11" fillId="2"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138" xfId="0" applyFont="1" applyFill="1" applyBorder="1" applyAlignment="1">
      <alignment horizontal="center" vertical="center" wrapText="1"/>
    </xf>
    <xf numFmtId="0" fontId="11" fillId="2" borderId="49" xfId="0" applyFont="1" applyFill="1" applyBorder="1" applyAlignment="1">
      <alignment horizontal="center" vertical="center" wrapText="1"/>
    </xf>
    <xf numFmtId="0" fontId="0" fillId="6" borderId="139" xfId="0" applyFont="1" applyFill="1" applyBorder="1" applyAlignment="1">
      <alignment horizontal="center" vertical="center"/>
    </xf>
    <xf numFmtId="0" fontId="0" fillId="0" borderId="65"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135"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71" xfId="0" applyFont="1" applyFill="1" applyBorder="1" applyAlignment="1">
      <alignment horizontal="center" vertical="center" textRotation="255" wrapText="1"/>
    </xf>
    <xf numFmtId="0" fontId="11" fillId="2" borderId="22" xfId="0" applyFont="1" applyFill="1" applyBorder="1" applyAlignment="1">
      <alignment horizontal="center" vertical="center" textRotation="255" wrapText="1"/>
    </xf>
    <xf numFmtId="0" fontId="11" fillId="2" borderId="49"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11" fillId="2" borderId="52" xfId="0" applyFont="1" applyFill="1" applyBorder="1" applyAlignment="1">
      <alignment horizontal="center" vertical="center" textRotation="255" wrapText="1"/>
    </xf>
    <xf numFmtId="0" fontId="11" fillId="2" borderId="72" xfId="0" applyFont="1" applyFill="1" applyBorder="1" applyAlignment="1">
      <alignment horizontal="center" vertical="center" textRotation="255" wrapText="1"/>
    </xf>
    <xf numFmtId="0" fontId="11" fillId="2" borderId="53" xfId="0" applyFont="1" applyFill="1" applyBorder="1" applyAlignment="1">
      <alignment horizontal="center" vertical="center" textRotation="255" wrapText="1"/>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36" xfId="0" applyFont="1" applyFill="1" applyBorder="1" applyAlignment="1">
      <alignment horizontal="left" vertical="center"/>
    </xf>
    <xf numFmtId="0" fontId="15" fillId="5" borderId="151" xfId="0" applyFont="1" applyFill="1" applyBorder="1" applyAlignment="1">
      <alignment horizontal="center" vertical="center"/>
    </xf>
    <xf numFmtId="0" fontId="2" fillId="5" borderId="85" xfId="0" applyFont="1" applyFill="1" applyBorder="1" applyAlignment="1">
      <alignment horizontal="center" vertical="center"/>
    </xf>
    <xf numFmtId="0" fontId="2" fillId="5" borderId="86" xfId="0" applyFont="1" applyFill="1" applyBorder="1" applyAlignment="1">
      <alignment horizontal="center" vertical="center"/>
    </xf>
    <xf numFmtId="0" fontId="7" fillId="2" borderId="141"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7" fillId="2" borderId="42" xfId="6" applyFont="1" applyFill="1" applyBorder="1" applyAlignment="1" applyProtection="1">
      <alignment horizontal="center" vertical="center" wrapText="1"/>
    </xf>
    <xf numFmtId="0" fontId="0" fillId="3" borderId="64" xfId="0" applyFont="1" applyFill="1" applyBorder="1" applyAlignment="1" applyProtection="1">
      <alignment horizontal="center" vertical="center"/>
      <protection locked="0"/>
    </xf>
    <xf numFmtId="0" fontId="0" fillId="6" borderId="149" xfId="0" applyFont="1" applyFill="1" applyBorder="1" applyAlignment="1">
      <alignment horizontal="center" vertical="center"/>
    </xf>
    <xf numFmtId="0" fontId="9" fillId="0" borderId="83" xfId="0" applyFont="1" applyBorder="1" applyAlignment="1" applyProtection="1">
      <alignment horizontal="left" vertical="center" wrapText="1"/>
      <protection locked="0"/>
    </xf>
    <xf numFmtId="0" fontId="1" fillId="0" borderId="68" xfId="0" applyFont="1" applyBorder="1" applyAlignment="1" applyProtection="1">
      <alignment horizontal="left" vertical="center"/>
      <protection locked="0"/>
    </xf>
    <xf numFmtId="0" fontId="1" fillId="0" borderId="69" xfId="0" applyFont="1" applyBorder="1" applyAlignment="1" applyProtection="1">
      <alignment horizontal="left" vertical="center"/>
      <protection locked="0"/>
    </xf>
    <xf numFmtId="0" fontId="0" fillId="0" borderId="30" xfId="0" applyFont="1" applyFill="1" applyBorder="1" applyAlignment="1">
      <alignment horizontal="center" vertical="center"/>
    </xf>
    <xf numFmtId="0" fontId="1" fillId="0" borderId="22" xfId="0" applyFont="1" applyBorder="1" applyAlignment="1">
      <alignment horizontal="center" vertical="center"/>
    </xf>
    <xf numFmtId="0" fontId="1" fillId="0" borderId="35" xfId="0" applyFont="1" applyBorder="1" applyAlignment="1">
      <alignment horizontal="center" vertical="center"/>
    </xf>
    <xf numFmtId="0" fontId="0" fillId="0" borderId="82" xfId="0" applyFont="1" applyBorder="1" applyAlignment="1" applyProtection="1">
      <alignment horizontal="left" vertical="center" wrapText="1"/>
      <protection locked="0"/>
    </xf>
    <xf numFmtId="0" fontId="1" fillId="0" borderId="68" xfId="0" applyFont="1" applyBorder="1" applyAlignment="1" applyProtection="1">
      <alignment horizontal="left" vertical="center" wrapText="1"/>
      <protection locked="0"/>
    </xf>
    <xf numFmtId="0" fontId="1" fillId="0" borderId="69" xfId="0" applyFont="1" applyBorder="1" applyAlignment="1" applyProtection="1">
      <alignment horizontal="left" vertical="center" wrapText="1"/>
      <protection locked="0"/>
    </xf>
    <xf numFmtId="0" fontId="0" fillId="0" borderId="65"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9" xfId="0" applyFont="1" applyBorder="1" applyAlignment="1" applyProtection="1">
      <alignment vertical="center" textRotation="255"/>
      <protection locked="0"/>
    </xf>
    <xf numFmtId="0" fontId="0" fillId="3" borderId="22" xfId="0" applyFont="1" applyFill="1" applyBorder="1" applyAlignment="1" applyProtection="1">
      <alignment horizontal="left" vertical="center" wrapText="1" shrinkToFit="1"/>
      <protection locked="0"/>
    </xf>
    <xf numFmtId="0" fontId="0" fillId="3" borderId="35"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41"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36" xfId="0" applyFont="1" applyFill="1" applyBorder="1" applyAlignment="1" applyProtection="1">
      <alignment horizontal="left" vertical="center" wrapText="1" shrinkToFit="1"/>
      <protection locked="0"/>
    </xf>
    <xf numFmtId="0" fontId="14" fillId="2" borderId="27"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0" fontId="5" fillId="0" borderId="0" xfId="0" applyFont="1" applyBorder="1" applyAlignment="1">
      <alignment horizontal="center" vertical="center"/>
    </xf>
    <xf numFmtId="0" fontId="0" fillId="3" borderId="64" xfId="0" applyFont="1" applyFill="1" applyBorder="1" applyAlignment="1">
      <alignment vertical="center"/>
    </xf>
    <xf numFmtId="0" fontId="12" fillId="0" borderId="75" xfId="4" applyFont="1" applyFill="1" applyBorder="1" applyAlignment="1" applyProtection="1">
      <alignment horizontal="left" vertical="center" wrapText="1" shrinkToFit="1"/>
      <protection locked="0"/>
    </xf>
    <xf numFmtId="0" fontId="0" fillId="0" borderId="76" xfId="0" applyFont="1" applyFill="1" applyBorder="1" applyAlignment="1" applyProtection="1">
      <alignment horizontal="left" vertical="center" wrapText="1"/>
      <protection locked="0"/>
    </xf>
    <xf numFmtId="0" fontId="7" fillId="2" borderId="73" xfId="4" applyFont="1" applyFill="1" applyBorder="1" applyAlignment="1" applyProtection="1">
      <alignment horizontal="center" vertical="center" wrapText="1" shrinkToFit="1"/>
    </xf>
    <xf numFmtId="0" fontId="0" fillId="0" borderId="76" xfId="0" applyFont="1" applyBorder="1" applyAlignment="1">
      <alignment horizontal="center" vertical="center"/>
    </xf>
    <xf numFmtId="0" fontId="0" fillId="0" borderId="92" xfId="0" applyFont="1" applyBorder="1" applyAlignment="1">
      <alignment horizontal="center" vertical="center"/>
    </xf>
    <xf numFmtId="0" fontId="9" fillId="0" borderId="76"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7" fillId="2" borderId="73" xfId="4" applyFont="1" applyFill="1" applyBorder="1" applyAlignment="1" applyProtection="1">
      <alignment horizontal="center" vertical="center"/>
    </xf>
    <xf numFmtId="0" fontId="0" fillId="0" borderId="77" xfId="0" applyFont="1" applyBorder="1" applyAlignment="1">
      <alignment horizontal="center" vertical="center"/>
    </xf>
    <xf numFmtId="0" fontId="8" fillId="7" borderId="71" xfId="6" applyFont="1" applyFill="1" applyBorder="1" applyAlignment="1" applyProtection="1">
      <alignment horizontal="center" vertical="center" wrapText="1" shrinkToFit="1"/>
    </xf>
    <xf numFmtId="0" fontId="8" fillId="7" borderId="22" xfId="6" applyFont="1" applyFill="1" applyBorder="1" applyAlignment="1" applyProtection="1">
      <alignment horizontal="center" vertical="center" wrapText="1" shrinkToFit="1"/>
    </xf>
    <xf numFmtId="0" fontId="8" fillId="7" borderId="51" xfId="6" applyFont="1" applyFill="1" applyBorder="1" applyAlignment="1" applyProtection="1">
      <alignment horizontal="center" vertical="center" wrapText="1" shrinkToFit="1"/>
    </xf>
    <xf numFmtId="0" fontId="0" fillId="0" borderId="29"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28" xfId="4" applyFont="1" applyFill="1" applyBorder="1" applyAlignment="1" applyProtection="1">
      <alignment horizontal="left" vertical="center" wrapText="1"/>
    </xf>
    <xf numFmtId="0" fontId="7" fillId="2" borderId="30" xfId="4" applyFont="1" applyFill="1" applyBorder="1" applyAlignment="1" applyProtection="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35" xfId="0" applyFont="1" applyBorder="1" applyAlignment="1" applyProtection="1">
      <alignment horizontal="left" vertical="center" wrapText="1" shrinkToFit="1"/>
      <protection locked="0"/>
    </xf>
    <xf numFmtId="0" fontId="10" fillId="0" borderId="30"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1" xfId="5" applyFont="1" applyFill="1" applyBorder="1" applyAlignment="1" applyProtection="1">
      <alignment horizontal="left" vertical="center" wrapText="1" shrinkToFit="1"/>
      <protection locked="0"/>
    </xf>
    <xf numFmtId="0" fontId="7" fillId="2" borderId="96" xfId="6" applyFont="1" applyFill="1" applyBorder="1" applyAlignment="1" applyProtection="1">
      <alignment horizontal="center" vertical="center"/>
    </xf>
    <xf numFmtId="0" fontId="7" fillId="2" borderId="76" xfId="6" applyFont="1" applyFill="1" applyBorder="1" applyAlignment="1" applyProtection="1">
      <alignment horizontal="center" vertical="center"/>
    </xf>
    <xf numFmtId="0" fontId="11" fillId="2" borderId="141"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0" fillId="3" borderId="146" xfId="0" applyFont="1" applyFill="1" applyBorder="1" applyAlignment="1">
      <alignment vertical="center" wrapText="1"/>
    </xf>
    <xf numFmtId="0" fontId="0" fillId="3" borderId="147" xfId="0" applyFont="1" applyFill="1" applyBorder="1" applyAlignment="1">
      <alignment vertical="center" wrapText="1"/>
    </xf>
    <xf numFmtId="0" fontId="0" fillId="3" borderId="147" xfId="0" applyFont="1" applyFill="1" applyBorder="1" applyAlignment="1">
      <alignment vertical="center"/>
    </xf>
    <xf numFmtId="0" fontId="10" fillId="2" borderId="62" xfId="6" applyFont="1" applyFill="1" applyBorder="1" applyAlignment="1" applyProtection="1">
      <alignment horizontal="center" vertical="center" wrapText="1"/>
    </xf>
    <xf numFmtId="0" fontId="0" fillId="0" borderId="63" xfId="0" applyFont="1" applyBorder="1" applyAlignment="1">
      <alignment horizontal="center" vertical="center" wrapText="1"/>
    </xf>
    <xf numFmtId="0" fontId="0" fillId="0" borderId="64" xfId="0" applyFont="1" applyBorder="1" applyAlignment="1">
      <alignment horizontal="center" vertical="center" wrapText="1"/>
    </xf>
    <xf numFmtId="177" fontId="0" fillId="0" borderId="148" xfId="0" applyNumberFormat="1" applyFont="1" applyFill="1" applyBorder="1" applyAlignment="1">
      <alignment horizontal="right" vertical="center"/>
    </xf>
    <xf numFmtId="177" fontId="0" fillId="0" borderId="14" xfId="0" applyNumberFormat="1" applyFont="1" applyFill="1" applyBorder="1" applyAlignment="1">
      <alignment horizontal="right" vertical="center"/>
    </xf>
    <xf numFmtId="177" fontId="0" fillId="0" borderId="15" xfId="0" applyNumberFormat="1" applyFont="1" applyFill="1" applyBorder="1" applyAlignment="1">
      <alignment horizontal="right" vertical="center"/>
    </xf>
    <xf numFmtId="0" fontId="10" fillId="2" borderId="32"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36" xfId="6" applyFont="1" applyFill="1" applyBorder="1" applyAlignment="1" applyProtection="1">
      <alignment horizontal="center" vertical="center" wrapText="1"/>
    </xf>
    <xf numFmtId="0" fontId="1" fillId="3" borderId="27"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28" xfId="6" applyFont="1" applyFill="1" applyBorder="1" applyAlignment="1" applyProtection="1">
      <alignment horizontal="left" vertical="center" wrapText="1" shrinkToFit="1"/>
    </xf>
    <xf numFmtId="0" fontId="10" fillId="2" borderId="63" xfId="6" applyFont="1" applyFill="1" applyBorder="1" applyAlignment="1" applyProtection="1">
      <alignment horizontal="center" vertical="center" wrapText="1"/>
    </xf>
    <xf numFmtId="0" fontId="10" fillId="2" borderId="64" xfId="6" applyFont="1" applyFill="1" applyBorder="1" applyAlignment="1" applyProtection="1">
      <alignment horizontal="center" vertical="center" wrapText="1"/>
    </xf>
    <xf numFmtId="0" fontId="0" fillId="2" borderId="28" xfId="0" applyFont="1" applyFill="1" applyBorder="1" applyAlignment="1">
      <alignment horizontal="center" vertical="center"/>
    </xf>
    <xf numFmtId="0" fontId="10" fillId="2" borderId="34" xfId="6" applyFont="1" applyFill="1" applyBorder="1" applyAlignment="1" applyProtection="1">
      <alignment horizontal="center" vertical="center" wrapText="1"/>
    </xf>
    <xf numFmtId="0" fontId="0" fillId="2" borderId="35"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10" fillId="2" borderId="30"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35" xfId="6" applyFont="1" applyFill="1" applyBorder="1" applyAlignment="1" applyProtection="1">
      <alignment horizontal="center" vertical="center" wrapText="1"/>
    </xf>
    <xf numFmtId="0" fontId="7" fillId="2" borderId="48"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138" xfId="6" applyFont="1" applyFill="1" applyBorder="1" applyAlignment="1" applyProtection="1">
      <alignment horizontal="center" vertical="center" wrapText="1"/>
    </xf>
    <xf numFmtId="0" fontId="7" fillId="2" borderId="49"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2" xfId="6" applyFont="1" applyFill="1" applyBorder="1" applyAlignment="1" applyProtection="1">
      <alignment horizontal="center" vertical="center" wrapText="1"/>
    </xf>
    <xf numFmtId="0" fontId="1" fillId="0" borderId="5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30" xfId="0" applyFont="1" applyBorder="1" applyAlignment="1">
      <alignment horizontal="center" vertical="center" wrapText="1"/>
    </xf>
    <xf numFmtId="0" fontId="1" fillId="0" borderId="139" xfId="0" applyFont="1" applyBorder="1" applyAlignment="1" applyProtection="1">
      <alignment horizontal="left" vertical="center"/>
      <protection locked="0"/>
    </xf>
    <xf numFmtId="0" fontId="0" fillId="3" borderId="126" xfId="0" applyFont="1" applyFill="1" applyBorder="1" applyAlignment="1">
      <alignment vertical="center" wrapText="1"/>
    </xf>
    <xf numFmtId="0" fontId="0" fillId="3" borderId="124" xfId="0" applyFont="1" applyFill="1" applyBorder="1" applyAlignment="1">
      <alignment vertical="center" wrapText="1"/>
    </xf>
    <xf numFmtId="0" fontId="0" fillId="3" borderId="140" xfId="0" applyFont="1" applyFill="1" applyBorder="1" applyAlignment="1">
      <alignment vertical="center" wrapText="1"/>
    </xf>
    <xf numFmtId="0" fontId="9" fillId="0" borderId="29"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28" xfId="4" applyFont="1" applyFill="1" applyBorder="1" applyAlignment="1" applyProtection="1">
      <alignment horizontal="left" vertical="top" wrapText="1"/>
      <protection locked="0"/>
    </xf>
    <xf numFmtId="177" fontId="0" fillId="0" borderId="142" xfId="0" applyNumberFormat="1" applyFont="1" applyFill="1" applyBorder="1" applyAlignment="1">
      <alignment horizontal="right" vertical="center"/>
    </xf>
    <xf numFmtId="177" fontId="0" fillId="0" borderId="143" xfId="0" applyNumberFormat="1" applyFont="1" applyFill="1" applyBorder="1" applyAlignment="1">
      <alignment horizontal="right" vertical="center"/>
    </xf>
    <xf numFmtId="177" fontId="0" fillId="0" borderId="144" xfId="0" applyNumberFormat="1" applyFont="1" applyFill="1" applyBorder="1" applyAlignment="1">
      <alignment horizontal="right" vertical="center"/>
    </xf>
    <xf numFmtId="0" fontId="0" fillId="2" borderId="26" xfId="0" applyFont="1" applyFill="1" applyBorder="1" applyAlignment="1">
      <alignment horizontal="center" vertical="center"/>
    </xf>
    <xf numFmtId="0" fontId="0" fillId="2" borderId="40" xfId="0" applyFont="1" applyFill="1" applyBorder="1" applyAlignment="1">
      <alignment horizontal="center" vertical="center"/>
    </xf>
    <xf numFmtId="0" fontId="7" fillId="0" borderId="145"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0" fillId="0" borderId="135" xfId="0" applyFont="1" applyFill="1" applyBorder="1" applyAlignment="1" applyProtection="1">
      <alignment horizontal="left" vertical="center" wrapText="1"/>
      <protection locked="0"/>
    </xf>
    <xf numFmtId="0" fontId="15" fillId="5" borderId="96" xfId="0" applyFont="1" applyFill="1" applyBorder="1" applyAlignment="1">
      <alignment horizontal="center" vertical="center"/>
    </xf>
    <xf numFmtId="0" fontId="15" fillId="5" borderId="76" xfId="0" applyFont="1" applyFill="1" applyBorder="1" applyAlignment="1">
      <alignment horizontal="center" vertical="center"/>
    </xf>
    <xf numFmtId="0" fontId="15" fillId="5" borderId="77" xfId="0" applyFont="1" applyFill="1" applyBorder="1" applyAlignment="1">
      <alignment horizontal="center" vertical="center"/>
    </xf>
    <xf numFmtId="0" fontId="15" fillId="2" borderId="72"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83" xfId="0" applyFont="1" applyFill="1" applyBorder="1" applyAlignment="1" applyProtection="1">
      <alignment horizontal="left" vertical="center" wrapText="1"/>
      <protection locked="0"/>
    </xf>
    <xf numFmtId="0" fontId="0" fillId="3" borderId="68" xfId="0" applyFont="1" applyFill="1" applyBorder="1" applyAlignment="1" applyProtection="1">
      <alignment horizontal="left" vertical="center" wrapText="1"/>
      <protection locked="0"/>
    </xf>
    <xf numFmtId="0" fontId="0" fillId="3" borderId="89" xfId="0" applyFont="1" applyFill="1" applyBorder="1" applyAlignment="1" applyProtection="1">
      <alignment horizontal="left" vertical="center" wrapText="1"/>
      <protection locked="0"/>
    </xf>
    <xf numFmtId="0" fontId="0" fillId="3" borderId="131" xfId="0" applyFont="1" applyFill="1" applyBorder="1" applyAlignment="1">
      <alignment horizontal="center" vertical="center" wrapText="1"/>
    </xf>
    <xf numFmtId="0" fontId="11" fillId="7" borderId="71" xfId="0" applyFont="1" applyFill="1" applyBorder="1" applyAlignment="1">
      <alignment horizontal="center" vertical="center" textRotation="255" wrapText="1"/>
    </xf>
    <xf numFmtId="0" fontId="0" fillId="7" borderId="51" xfId="0" applyFont="1" applyFill="1" applyBorder="1" applyAlignment="1">
      <alignment horizontal="center" vertical="center" textRotation="255" wrapText="1"/>
    </xf>
    <xf numFmtId="0" fontId="0" fillId="7" borderId="49" xfId="0" applyFont="1" applyFill="1" applyBorder="1" applyAlignment="1">
      <alignment horizontal="center" vertical="center" textRotation="255" wrapText="1"/>
    </xf>
    <xf numFmtId="0" fontId="0" fillId="7" borderId="52" xfId="0" applyFont="1" applyFill="1" applyBorder="1" applyAlignment="1">
      <alignment horizontal="center" vertical="center" textRotation="255" wrapText="1"/>
    </xf>
    <xf numFmtId="0" fontId="0" fillId="7" borderId="72" xfId="0" applyFont="1" applyFill="1" applyBorder="1" applyAlignment="1">
      <alignment horizontal="center" vertical="center" textRotation="255" wrapText="1"/>
    </xf>
    <xf numFmtId="0" fontId="0" fillId="7" borderId="53" xfId="0" applyFont="1" applyFill="1" applyBorder="1" applyAlignment="1">
      <alignment horizontal="center" vertical="center" textRotation="255" wrapText="1"/>
    </xf>
    <xf numFmtId="0" fontId="0" fillId="3" borderId="132" xfId="0" applyFont="1" applyFill="1" applyBorder="1" applyAlignment="1" applyProtection="1">
      <alignment horizontal="center" vertical="center"/>
      <protection locked="0"/>
    </xf>
    <xf numFmtId="0" fontId="0" fillId="3" borderId="98" xfId="0" applyFont="1" applyFill="1" applyBorder="1" applyAlignment="1" applyProtection="1">
      <alignment horizontal="center" vertical="center"/>
      <protection locked="0"/>
    </xf>
    <xf numFmtId="0" fontId="14" fillId="0" borderId="37" xfId="0" applyFont="1" applyFill="1" applyBorder="1" applyAlignment="1">
      <alignment horizontal="center" vertical="center" shrinkToFit="1"/>
    </xf>
    <xf numFmtId="0" fontId="0" fillId="0" borderId="38" xfId="0" applyFont="1" applyFill="1" applyBorder="1" applyAlignment="1">
      <alignment horizontal="center" vertical="center" shrinkToFit="1"/>
    </xf>
    <xf numFmtId="0" fontId="0" fillId="0" borderId="39" xfId="0" applyFont="1" applyFill="1" applyBorder="1" applyAlignment="1">
      <alignment horizontal="center" vertical="center" shrinkToFit="1"/>
    </xf>
    <xf numFmtId="0" fontId="11" fillId="2" borderId="51" xfId="0" applyFont="1" applyFill="1" applyBorder="1" applyAlignment="1">
      <alignment horizontal="center" vertical="center" textRotation="255" wrapText="1"/>
    </xf>
    <xf numFmtId="0" fontId="0" fillId="3" borderId="82" xfId="0" applyFont="1" applyFill="1" applyBorder="1" applyAlignment="1">
      <alignment horizontal="left" vertical="center"/>
    </xf>
    <xf numFmtId="0" fontId="0" fillId="3" borderId="68" xfId="0" applyFont="1" applyFill="1" applyBorder="1" applyAlignment="1">
      <alignment horizontal="left" vertical="center"/>
    </xf>
    <xf numFmtId="0" fontId="0" fillId="3" borderId="69" xfId="0" applyFont="1" applyFill="1" applyBorder="1" applyAlignment="1">
      <alignment horizontal="left" vertical="center"/>
    </xf>
    <xf numFmtId="177" fontId="0" fillId="0" borderId="136" xfId="0" applyNumberFormat="1" applyFont="1" applyFill="1" applyBorder="1" applyAlignment="1">
      <alignment horizontal="right" vertical="center"/>
    </xf>
    <xf numFmtId="177" fontId="0" fillId="0" borderId="137" xfId="0" applyNumberFormat="1" applyFont="1" applyFill="1" applyBorder="1" applyAlignment="1">
      <alignment horizontal="right" vertical="center"/>
    </xf>
    <xf numFmtId="0" fontId="7" fillId="2" borderId="71"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1" xfId="6" applyFont="1" applyFill="1" applyBorder="1" applyAlignment="1" applyProtection="1">
      <alignment horizontal="center" vertical="center" wrapText="1"/>
    </xf>
    <xf numFmtId="0" fontId="7" fillId="2" borderId="72"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7" fillId="2" borderId="53" xfId="6" applyFont="1" applyFill="1" applyBorder="1" applyAlignment="1" applyProtection="1">
      <alignment horizontal="center" vertical="center" wrapText="1"/>
    </xf>
    <xf numFmtId="177" fontId="0" fillId="0" borderId="90" xfId="0" applyNumberFormat="1" applyFont="1" applyFill="1" applyBorder="1" applyAlignment="1" applyProtection="1">
      <alignment horizontal="center" vertical="center"/>
      <protection locked="0"/>
    </xf>
    <xf numFmtId="0" fontId="0" fillId="3" borderId="69" xfId="0" applyFont="1" applyFill="1" applyBorder="1" applyAlignment="1" applyProtection="1">
      <alignment horizontal="center" vertical="center"/>
      <protection locked="0"/>
    </xf>
    <xf numFmtId="0" fontId="0" fillId="3" borderId="46"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3" borderId="133" xfId="0" applyFont="1" applyFill="1" applyBorder="1" applyAlignment="1">
      <alignment horizontal="left" vertical="center" wrapText="1"/>
    </xf>
    <xf numFmtId="0" fontId="0" fillId="3" borderId="63" xfId="0" applyFont="1" applyFill="1" applyBorder="1" applyAlignment="1">
      <alignment horizontal="left" vertical="center" wrapText="1"/>
    </xf>
    <xf numFmtId="0" fontId="0" fillId="3" borderId="64" xfId="0" applyFont="1" applyFill="1" applyBorder="1" applyAlignment="1">
      <alignment horizontal="left" vertical="center" wrapText="1"/>
    </xf>
    <xf numFmtId="0" fontId="0" fillId="3" borderId="134" xfId="0" applyFont="1" applyFill="1" applyBorder="1" applyAlignment="1">
      <alignment horizontal="left" vertical="center" wrapText="1"/>
    </xf>
    <xf numFmtId="0" fontId="0" fillId="3" borderId="94" xfId="0" applyFont="1" applyFill="1" applyBorder="1" applyAlignment="1">
      <alignment horizontal="left" vertical="center" wrapText="1"/>
    </xf>
    <xf numFmtId="0" fontId="0" fillId="3" borderId="95" xfId="0" applyFont="1" applyFill="1" applyBorder="1" applyAlignment="1">
      <alignment horizontal="left" vertical="center" wrapText="1"/>
    </xf>
    <xf numFmtId="0" fontId="0" fillId="3" borderId="65"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8" fillId="3" borderId="81" xfId="0" applyFont="1" applyFill="1" applyBorder="1" applyAlignment="1">
      <alignment horizontal="center" vertical="center" wrapText="1"/>
    </xf>
    <xf numFmtId="0" fontId="18" fillId="3" borderId="63" xfId="0" applyFont="1" applyFill="1" applyBorder="1" applyAlignment="1">
      <alignment horizontal="center" vertical="center" wrapText="1"/>
    </xf>
    <xf numFmtId="0" fontId="18" fillId="3" borderId="131" xfId="0" applyFont="1" applyFill="1" applyBorder="1" applyAlignment="1">
      <alignment horizontal="center" vertical="center" wrapText="1"/>
    </xf>
    <xf numFmtId="0" fontId="17" fillId="0" borderId="77" xfId="0" applyFont="1" applyBorder="1" applyAlignment="1" applyProtection="1">
      <alignment horizontal="center" vertical="center"/>
      <protection locked="0"/>
    </xf>
    <xf numFmtId="0" fontId="0" fillId="3" borderId="8"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28" xfId="0" applyFont="1" applyFill="1" applyBorder="1" applyAlignment="1">
      <alignment horizontal="center" vertical="center"/>
    </xf>
    <xf numFmtId="0" fontId="9" fillId="0" borderId="35" xfId="0" applyFont="1" applyBorder="1" applyAlignment="1">
      <alignment horizontal="center" vertical="center"/>
    </xf>
    <xf numFmtId="0" fontId="0" fillId="0" borderId="65"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9" xfId="0" applyFont="1" applyBorder="1" applyAlignment="1" applyProtection="1">
      <alignment horizontal="center" vertical="center" textRotation="255" wrapText="1"/>
      <protection locked="0"/>
    </xf>
    <xf numFmtId="0" fontId="11" fillId="2" borderId="51" xfId="0" applyFont="1" applyFill="1" applyBorder="1" applyAlignment="1">
      <alignment horizontal="center" vertical="center" textRotation="255"/>
    </xf>
    <xf numFmtId="0" fontId="0" fillId="0" borderId="50" xfId="0" applyFont="1" applyBorder="1" applyAlignment="1">
      <alignment horizontal="center" vertical="center" textRotation="255"/>
    </xf>
    <xf numFmtId="0" fontId="0" fillId="0" borderId="130" xfId="0" applyFont="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6" borderId="108" xfId="0" applyFont="1" applyFill="1" applyBorder="1" applyAlignment="1">
      <alignment horizontal="center" vertical="center"/>
    </xf>
    <xf numFmtId="0" fontId="0" fillId="3" borderId="120" xfId="0" applyFont="1" applyFill="1" applyBorder="1" applyAlignment="1" applyProtection="1">
      <alignment horizontal="left" vertical="center" wrapText="1"/>
      <protection locked="0"/>
    </xf>
    <xf numFmtId="0" fontId="0" fillId="3" borderId="121" xfId="0" applyFont="1" applyFill="1" applyBorder="1" applyAlignment="1" applyProtection="1">
      <alignment horizontal="left" vertical="center" wrapText="1"/>
      <protection locked="0"/>
    </xf>
    <xf numFmtId="0" fontId="0" fillId="3" borderId="82" xfId="0" applyFont="1" applyFill="1" applyBorder="1" applyAlignment="1">
      <alignment horizontal="left" vertical="center" wrapText="1"/>
    </xf>
    <xf numFmtId="0" fontId="0" fillId="3" borderId="68" xfId="0" applyFont="1" applyFill="1" applyBorder="1" applyAlignment="1">
      <alignment horizontal="left" vertical="center" wrapText="1"/>
    </xf>
    <xf numFmtId="0" fontId="0" fillId="3" borderId="68" xfId="0" applyFont="1" applyFill="1" applyBorder="1" applyAlignment="1">
      <alignment vertical="center"/>
    </xf>
    <xf numFmtId="0" fontId="0" fillId="3" borderId="120" xfId="0" applyFont="1" applyFill="1" applyBorder="1" applyAlignment="1" applyProtection="1">
      <alignment horizontal="center" vertical="center"/>
      <protection locked="0"/>
    </xf>
    <xf numFmtId="0" fontId="0" fillId="3" borderId="94" xfId="0" applyFont="1" applyFill="1" applyBorder="1" applyAlignment="1" applyProtection="1">
      <alignment horizontal="center" vertical="center"/>
      <protection locked="0"/>
    </xf>
    <xf numFmtId="0" fontId="0" fillId="3" borderId="95" xfId="0" applyFont="1" applyFill="1" applyBorder="1" applyAlignment="1" applyProtection="1">
      <alignment horizontal="center" vertical="center"/>
      <protection locked="0"/>
    </xf>
    <xf numFmtId="0" fontId="0" fillId="3" borderId="123" xfId="0" applyFont="1" applyFill="1" applyBorder="1" applyAlignment="1" applyProtection="1">
      <alignment horizontal="left" vertical="center" wrapText="1"/>
      <protection locked="0"/>
    </xf>
    <xf numFmtId="0" fontId="0" fillId="3" borderId="124" xfId="0" applyFont="1" applyFill="1" applyBorder="1" applyAlignment="1" applyProtection="1">
      <alignment horizontal="left" vertical="center" wrapText="1"/>
      <protection locked="0"/>
    </xf>
    <xf numFmtId="0" fontId="0" fillId="3" borderId="125" xfId="0" applyFont="1" applyFill="1" applyBorder="1" applyAlignment="1" applyProtection="1">
      <alignment horizontal="left" vertical="center" wrapText="1"/>
      <protection locked="0"/>
    </xf>
    <xf numFmtId="0" fontId="0" fillId="3" borderId="126" xfId="0" applyFont="1" applyFill="1" applyBorder="1" applyAlignment="1">
      <alignment vertical="center"/>
    </xf>
    <xf numFmtId="0" fontId="0" fillId="3" borderId="124" xfId="0" applyFont="1" applyFill="1" applyBorder="1" applyAlignment="1">
      <alignment vertical="center"/>
    </xf>
    <xf numFmtId="0" fontId="21" fillId="0" borderId="27"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0" fontId="1" fillId="0" borderId="29" xfId="0" applyFont="1" applyBorder="1" applyAlignment="1">
      <alignment horizontal="center" vertical="center"/>
    </xf>
    <xf numFmtId="0" fontId="1" fillId="0" borderId="20" xfId="0" applyFont="1" applyBorder="1" applyAlignment="1">
      <alignment horizontal="center" vertical="center"/>
    </xf>
    <xf numFmtId="0" fontId="9" fillId="0" borderId="37" xfId="0" applyFont="1" applyBorder="1" applyAlignment="1">
      <alignment horizontal="center" vertical="center" wrapText="1"/>
    </xf>
    <xf numFmtId="0" fontId="1" fillId="0" borderId="38" xfId="0" applyFont="1" applyBorder="1" applyAlignment="1">
      <alignment horizontal="center" vertical="center"/>
    </xf>
    <xf numFmtId="0" fontId="1" fillId="0" borderId="39" xfId="0" applyFont="1" applyBorder="1" applyAlignment="1">
      <alignment horizontal="center" vertical="center"/>
    </xf>
    <xf numFmtId="177" fontId="0" fillId="0" borderId="27"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28" xfId="0" applyNumberFormat="1" applyFont="1" applyFill="1" applyBorder="1" applyAlignment="1" applyProtection="1">
      <alignment horizontal="right" vertical="center"/>
    </xf>
    <xf numFmtId="0" fontId="9" fillId="6" borderId="3" xfId="0" applyFont="1" applyFill="1" applyBorder="1" applyAlignment="1">
      <alignment horizontal="center" vertical="center"/>
    </xf>
    <xf numFmtId="0" fontId="10" fillId="0" borderId="34"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8" fillId="7" borderId="30" xfId="6" applyFont="1" applyFill="1" applyBorder="1" applyAlignment="1" applyProtection="1">
      <alignment horizontal="center" vertical="center" wrapText="1"/>
    </xf>
    <xf numFmtId="0" fontId="8" fillId="7" borderId="22" xfId="6" applyFont="1" applyFill="1" applyBorder="1" applyAlignment="1" applyProtection="1">
      <alignment horizontal="center" vertical="center" wrapText="1"/>
    </xf>
    <xf numFmtId="0" fontId="8" fillId="7" borderId="35" xfId="6" applyFont="1" applyFill="1" applyBorder="1" applyAlignment="1" applyProtection="1">
      <alignment horizontal="center" vertical="center" wrapText="1"/>
    </xf>
    <xf numFmtId="0" fontId="10" fillId="0" borderId="30" xfId="6" applyFont="1" applyFill="1" applyBorder="1" applyAlignment="1" applyProtection="1">
      <alignment horizontal="center" vertical="center"/>
      <protection locked="0"/>
    </xf>
    <xf numFmtId="0" fontId="10" fillId="0" borderId="35" xfId="6" applyFont="1" applyFill="1" applyBorder="1" applyAlignment="1" applyProtection="1">
      <alignment horizontal="center" vertical="center"/>
      <protection locked="0"/>
    </xf>
    <xf numFmtId="0" fontId="11" fillId="7" borderId="27" xfId="6" applyFont="1" applyFill="1" applyBorder="1" applyAlignment="1" applyProtection="1">
      <alignment horizontal="center" vertical="center" wrapText="1" shrinkToFit="1"/>
    </xf>
    <xf numFmtId="0" fontId="11" fillId="7" borderId="20" xfId="6" applyFont="1" applyFill="1" applyBorder="1" applyAlignment="1" applyProtection="1">
      <alignment horizontal="center" vertical="center" wrapText="1" shrinkToFit="1"/>
    </xf>
    <xf numFmtId="0" fontId="11" fillId="7" borderId="21" xfId="6" applyFont="1" applyFill="1" applyBorder="1" applyAlignment="1" applyProtection="1">
      <alignment horizontal="center" vertical="center" wrapText="1" shrinkToFit="1"/>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24" fillId="7" borderId="114" xfId="0" applyFont="1" applyFill="1" applyBorder="1" applyAlignment="1">
      <alignment horizontal="left" vertical="center" wrapText="1"/>
    </xf>
    <xf numFmtId="0" fontId="24" fillId="7" borderId="115" xfId="0" applyFont="1" applyFill="1" applyBorder="1" applyAlignment="1">
      <alignment horizontal="left" vertical="center" wrapText="1"/>
    </xf>
    <xf numFmtId="0" fontId="6" fillId="2" borderId="116"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11" fillId="2" borderId="117" xfId="0" applyFont="1" applyFill="1" applyBorder="1" applyAlignment="1">
      <alignment horizontal="center" vertical="center" textRotation="255" wrapText="1"/>
    </xf>
    <xf numFmtId="0" fontId="0" fillId="0" borderId="118" xfId="0" applyFont="1" applyBorder="1" applyAlignment="1">
      <alignment horizontal="center" vertical="center" textRotation="255" wrapText="1"/>
    </xf>
    <xf numFmtId="0" fontId="0" fillId="0" borderId="49" xfId="0" applyFont="1" applyBorder="1" applyAlignment="1">
      <alignment horizontal="center" vertical="center" textRotation="255" wrapText="1"/>
    </xf>
    <xf numFmtId="0" fontId="0" fillId="0" borderId="52" xfId="0" applyFont="1" applyBorder="1" applyAlignment="1">
      <alignment horizontal="center" vertical="center" textRotation="255" wrapText="1"/>
    </xf>
    <xf numFmtId="0" fontId="0" fillId="0" borderId="72" xfId="0" applyFont="1" applyBorder="1" applyAlignment="1">
      <alignment horizontal="center" vertical="center" textRotation="255" wrapText="1"/>
    </xf>
    <xf numFmtId="0" fontId="0" fillId="0" borderId="53" xfId="0" applyFont="1" applyBorder="1" applyAlignment="1">
      <alignment horizontal="center" vertical="center" textRotation="255" wrapText="1"/>
    </xf>
    <xf numFmtId="0" fontId="10" fillId="2" borderId="119"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177" fontId="0" fillId="0" borderId="120" xfId="0" applyNumberFormat="1" applyFont="1" applyFill="1" applyBorder="1" applyAlignment="1" applyProtection="1">
      <alignment horizontal="center" vertical="center"/>
    </xf>
    <xf numFmtId="177" fontId="0" fillId="0" borderId="94" xfId="0" applyNumberFormat="1" applyFont="1" applyFill="1" applyBorder="1" applyAlignment="1" applyProtection="1">
      <alignment horizontal="center" vertical="center"/>
    </xf>
    <xf numFmtId="177" fontId="0" fillId="0" borderId="95" xfId="0" applyNumberFormat="1" applyFont="1" applyFill="1" applyBorder="1" applyAlignment="1" applyProtection="1">
      <alignment horizontal="center" vertical="center"/>
    </xf>
    <xf numFmtId="177" fontId="0" fillId="0" borderId="121" xfId="0" applyNumberFormat="1" applyFont="1" applyFill="1" applyBorder="1" applyAlignment="1" applyProtection="1">
      <alignment horizontal="center" vertical="center"/>
    </xf>
    <xf numFmtId="9" fontId="0" fillId="0" borderId="3" xfId="0" applyNumberFormat="1" applyFont="1" applyFill="1" applyBorder="1" applyAlignment="1">
      <alignment horizontal="center" vertical="center"/>
    </xf>
    <xf numFmtId="0" fontId="0" fillId="2" borderId="85" xfId="0" applyFont="1" applyFill="1" applyBorder="1" applyAlignment="1">
      <alignment horizontal="center" vertical="center"/>
    </xf>
    <xf numFmtId="0" fontId="0" fillId="0" borderId="3" xfId="0" applyFont="1" applyBorder="1" applyAlignment="1">
      <alignment horizontal="center" vertical="center"/>
    </xf>
    <xf numFmtId="0" fontId="0" fillId="3" borderId="1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47" xfId="0" applyFont="1" applyFill="1" applyBorder="1" applyAlignment="1" applyProtection="1">
      <alignment horizontal="left" vertical="center" wrapText="1"/>
      <protection locked="0"/>
    </xf>
    <xf numFmtId="0" fontId="0" fillId="0" borderId="30"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35" xfId="0" applyFont="1" applyBorder="1" applyAlignment="1" applyProtection="1">
      <alignment horizontal="center" vertical="center" shrinkToFit="1"/>
      <protection locked="0"/>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0" fillId="0" borderId="27"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3" borderId="106" xfId="0" applyFont="1" applyFill="1" applyBorder="1" applyAlignment="1">
      <alignment horizontal="center" vertical="center"/>
    </xf>
    <xf numFmtId="0" fontId="0" fillId="3" borderId="107" xfId="0" applyFont="1" applyFill="1" applyBorder="1" applyAlignment="1">
      <alignment horizontal="center" vertical="center"/>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1" fillId="2" borderId="3" xfId="0" applyFont="1" applyFill="1" applyBorder="1" applyAlignment="1">
      <alignment horizontal="center" vertical="center"/>
    </xf>
    <xf numFmtId="0" fontId="0" fillId="0" borderId="84" xfId="0" applyFont="1" applyBorder="1" applyAlignment="1">
      <alignment horizontal="center" vertical="center"/>
    </xf>
    <xf numFmtId="0" fontId="0" fillId="0" borderId="4" xfId="0" applyFont="1" applyBorder="1" applyAlignment="1">
      <alignment horizontal="center" vertical="center"/>
    </xf>
    <xf numFmtId="0" fontId="0" fillId="0" borderId="66" xfId="0" applyFont="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7" borderId="84" xfId="0" applyFont="1" applyFill="1" applyBorder="1" applyAlignment="1">
      <alignment horizontal="center" vertical="center"/>
    </xf>
    <xf numFmtId="0" fontId="0" fillId="7" borderId="4" xfId="0" applyFont="1" applyFill="1" applyBorder="1" applyAlignment="1">
      <alignment horizontal="center" vertical="center"/>
    </xf>
    <xf numFmtId="0" fontId="0" fillId="7" borderId="66" xfId="0" applyFont="1" applyFill="1" applyBorder="1" applyAlignment="1">
      <alignment horizontal="center" vertical="center"/>
    </xf>
    <xf numFmtId="0" fontId="0" fillId="3" borderId="81" xfId="0" applyFont="1" applyFill="1" applyBorder="1" applyAlignment="1">
      <alignment vertical="center" wrapText="1"/>
    </xf>
    <xf numFmtId="0" fontId="0" fillId="3" borderId="63" xfId="0" applyFont="1" applyFill="1" applyBorder="1" applyAlignment="1">
      <alignment vertical="center" wrapText="1"/>
    </xf>
    <xf numFmtId="0" fontId="0" fillId="3" borderId="97" xfId="0" applyFont="1" applyFill="1" applyBorder="1" applyAlignment="1">
      <alignment vertical="center" wrapText="1"/>
    </xf>
    <xf numFmtId="0" fontId="0" fillId="3" borderId="98" xfId="0" applyFont="1" applyFill="1" applyBorder="1" applyAlignment="1">
      <alignment vertical="center" wrapText="1"/>
    </xf>
    <xf numFmtId="0" fontId="0" fillId="3" borderId="99" xfId="0" applyFont="1" applyFill="1" applyBorder="1" applyAlignment="1">
      <alignment vertical="center" wrapText="1"/>
    </xf>
    <xf numFmtId="0" fontId="0" fillId="3" borderId="34" xfId="0" applyFont="1" applyFill="1" applyBorder="1" applyAlignment="1">
      <alignment vertical="center"/>
    </xf>
    <xf numFmtId="0" fontId="0" fillId="3" borderId="22" xfId="0" applyFont="1" applyFill="1" applyBorder="1" applyAlignment="1">
      <alignment vertical="center"/>
    </xf>
    <xf numFmtId="0" fontId="0" fillId="3" borderId="69" xfId="0" applyFont="1" applyFill="1" applyBorder="1" applyAlignment="1">
      <alignment vertical="center"/>
    </xf>
    <xf numFmtId="0" fontId="0" fillId="0" borderId="100" xfId="0" applyFont="1" applyFill="1" applyBorder="1" applyAlignment="1">
      <alignment horizontal="center" vertical="center"/>
    </xf>
    <xf numFmtId="0" fontId="0" fillId="0" borderId="102" xfId="0" applyFont="1" applyBorder="1" applyAlignment="1">
      <alignment horizontal="center" vertical="center"/>
    </xf>
    <xf numFmtId="0" fontId="0" fillId="5" borderId="29" xfId="0" applyFont="1" applyFill="1" applyBorder="1" applyAlignment="1">
      <alignment horizontal="center" vertical="center" wrapText="1"/>
    </xf>
    <xf numFmtId="0" fontId="0" fillId="3" borderId="27"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28" xfId="0" applyFont="1" applyFill="1" applyBorder="1" applyAlignment="1" applyProtection="1">
      <alignment horizontal="left" vertical="center" wrapText="1"/>
      <protection locked="0"/>
    </xf>
    <xf numFmtId="0" fontId="13" fillId="2" borderId="71" xfId="0" applyFont="1" applyFill="1" applyBorder="1" applyAlignment="1">
      <alignment horizontal="center" vertical="center" textRotation="255" wrapText="1"/>
    </xf>
    <xf numFmtId="0" fontId="13" fillId="2" borderId="31"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50"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93"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5" fillId="6" borderId="96"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77" xfId="0" applyFont="1" applyFill="1" applyBorder="1" applyAlignment="1">
      <alignment horizontal="center" vertical="center" wrapText="1"/>
    </xf>
    <xf numFmtId="0" fontId="11" fillId="7" borderId="65" xfId="0" applyFont="1" applyFill="1" applyBorder="1" applyAlignment="1">
      <alignment horizontal="center" vertical="center" wrapText="1"/>
    </xf>
    <xf numFmtId="0" fontId="11" fillId="7" borderId="4" xfId="0" applyFont="1" applyFill="1" applyBorder="1" applyAlignment="1">
      <alignment horizontal="center" vertical="center" wrapText="1"/>
    </xf>
    <xf numFmtId="0" fontId="11" fillId="7" borderId="66" xfId="0" applyFont="1" applyFill="1" applyBorder="1" applyAlignment="1">
      <alignment horizontal="center" vertical="center" wrapText="1"/>
    </xf>
    <xf numFmtId="0" fontId="0" fillId="6" borderId="71"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35"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7" borderId="22" xfId="0" applyFont="1" applyFill="1" applyBorder="1" applyAlignment="1">
      <alignment horizontal="center" vertical="center" wrapText="1"/>
    </xf>
    <xf numFmtId="0" fontId="0" fillId="7" borderId="31" xfId="0" applyFont="1" applyFill="1" applyBorder="1" applyAlignment="1">
      <alignment horizontal="center" vertical="center" wrapText="1"/>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0" fillId="7" borderId="31" xfId="0"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83"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89" xfId="0" applyNumberFormat="1" applyFont="1" applyFill="1" applyBorder="1" applyAlignment="1" applyProtection="1">
      <alignment horizontal="center" vertical="center"/>
      <protection locked="0"/>
    </xf>
    <xf numFmtId="0" fontId="7" fillId="2" borderId="32" xfId="4" applyNumberFormat="1" applyFont="1" applyFill="1" applyBorder="1" applyAlignment="1" applyProtection="1">
      <alignment horizontal="center" vertical="center" wrapText="1"/>
    </xf>
    <xf numFmtId="0" fontId="0" fillId="0" borderId="36" xfId="0" applyFont="1" applyBorder="1" applyAlignment="1">
      <alignment horizontal="center" vertical="center"/>
    </xf>
    <xf numFmtId="0" fontId="0" fillId="3" borderId="30" xfId="0" applyFont="1" applyFill="1" applyBorder="1" applyAlignment="1" applyProtection="1">
      <alignment horizontal="left" vertical="center" wrapText="1" shrinkToFit="1"/>
      <protection locked="0"/>
    </xf>
    <xf numFmtId="0" fontId="0" fillId="3" borderId="31" xfId="0" applyFont="1" applyFill="1" applyBorder="1" applyAlignment="1" applyProtection="1">
      <alignment horizontal="left" vertical="center" wrapText="1" shrinkToFit="1"/>
      <protection locked="0"/>
    </xf>
    <xf numFmtId="0" fontId="0" fillId="3" borderId="46"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2"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3" borderId="30"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84"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66" xfId="0" applyNumberFormat="1" applyFont="1" applyFill="1" applyBorder="1" applyAlignment="1" applyProtection="1">
      <alignment horizontal="center" vertical="center" shrinkToFit="1"/>
      <protection locked="0"/>
    </xf>
    <xf numFmtId="177" fontId="0" fillId="3" borderId="84"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66"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9" fillId="2" borderId="85" xfId="0" applyFont="1" applyFill="1" applyBorder="1" applyAlignment="1">
      <alignment horizontal="center" vertical="center" shrinkToFit="1"/>
    </xf>
    <xf numFmtId="0" fontId="9" fillId="2" borderId="86" xfId="0" applyFont="1" applyFill="1" applyBorder="1" applyAlignment="1">
      <alignment horizontal="center" vertical="center" shrinkToFit="1"/>
    </xf>
    <xf numFmtId="0" fontId="0" fillId="6" borderId="30" xfId="0" applyFont="1" applyFill="1" applyBorder="1" applyAlignment="1">
      <alignment horizontal="center" vertical="center"/>
    </xf>
    <xf numFmtId="0" fontId="0" fillId="6" borderId="31" xfId="0" applyFont="1" applyFill="1" applyBorder="1" applyAlignment="1">
      <alignment horizontal="center" vertical="center"/>
    </xf>
    <xf numFmtId="0" fontId="14" fillId="0" borderId="78" xfId="0" applyFont="1" applyFill="1" applyBorder="1" applyAlignment="1">
      <alignment horizontal="center" vertical="center" shrinkToFit="1"/>
    </xf>
    <xf numFmtId="0" fontId="0" fillId="0" borderId="79" xfId="0" applyFont="1" applyFill="1" applyBorder="1" applyAlignment="1">
      <alignment horizontal="center" vertical="center" shrinkToFit="1"/>
    </xf>
    <xf numFmtId="0" fontId="0" fillId="0" borderId="80" xfId="0" applyFont="1" applyFill="1" applyBorder="1" applyAlignment="1">
      <alignment horizontal="center" vertical="center" shrinkToFit="1"/>
    </xf>
    <xf numFmtId="0" fontId="1" fillId="0" borderId="3" xfId="0" applyFont="1" applyBorder="1" applyAlignment="1">
      <alignment horizontal="center" vertical="center"/>
    </xf>
    <xf numFmtId="0" fontId="0" fillId="5" borderId="3" xfId="0" applyFont="1" applyFill="1" applyBorder="1" applyAlignment="1" applyProtection="1">
      <alignment horizontal="center" vertical="center" wrapText="1"/>
    </xf>
    <xf numFmtId="0" fontId="0" fillId="5" borderId="59" xfId="0" applyFont="1" applyFill="1" applyBorder="1" applyAlignment="1" applyProtection="1">
      <alignment horizontal="center" vertical="center" wrapText="1"/>
    </xf>
    <xf numFmtId="0" fontId="0" fillId="0" borderId="65"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66" xfId="0" applyFont="1" applyFill="1" applyBorder="1" applyAlignment="1">
      <alignment horizontal="center" vertical="center"/>
    </xf>
    <xf numFmtId="0" fontId="0" fillId="0" borderId="35" xfId="0" applyFont="1" applyFill="1" applyBorder="1" applyAlignment="1" applyProtection="1">
      <alignment horizontal="center" vertical="center" wrapText="1"/>
      <protection locked="0"/>
    </xf>
    <xf numFmtId="0" fontId="0" fillId="0" borderId="36"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1" fillId="5" borderId="73" xfId="0" applyFont="1" applyFill="1" applyBorder="1" applyAlignment="1">
      <alignment horizontal="center" vertical="center" wrapText="1"/>
    </xf>
    <xf numFmtId="0" fontId="11" fillId="5" borderId="74" xfId="0" applyFont="1" applyFill="1" applyBorder="1" applyAlignment="1">
      <alignment horizontal="center" vertical="center"/>
    </xf>
    <xf numFmtId="0" fontId="0" fillId="3" borderId="75" xfId="0" applyFont="1" applyFill="1" applyBorder="1" applyAlignment="1" applyProtection="1">
      <alignment horizontal="left" vertical="center" wrapText="1"/>
      <protection locked="0"/>
    </xf>
    <xf numFmtId="0" fontId="0" fillId="3" borderId="76" xfId="0" applyFont="1" applyFill="1" applyBorder="1" applyAlignment="1" applyProtection="1">
      <alignment horizontal="left" vertical="center"/>
      <protection locked="0"/>
    </xf>
    <xf numFmtId="0" fontId="0" fillId="3" borderId="77" xfId="0" applyFont="1" applyFill="1" applyBorder="1" applyAlignment="1" applyProtection="1">
      <alignment horizontal="left" vertical="center"/>
      <protection locked="0"/>
    </xf>
    <xf numFmtId="0" fontId="0" fillId="3" borderId="3" xfId="0" applyFont="1" applyFill="1" applyBorder="1" applyAlignment="1">
      <alignment horizontal="center" vertical="center"/>
    </xf>
    <xf numFmtId="0" fontId="13" fillId="5" borderId="35" xfId="0" applyFont="1" applyFill="1" applyBorder="1" applyAlignment="1">
      <alignment horizontal="center" vertical="center" textRotation="255" wrapText="1"/>
    </xf>
    <xf numFmtId="0" fontId="13" fillId="5" borderId="41" xfId="0" applyFont="1" applyFill="1" applyBorder="1" applyAlignment="1">
      <alignment horizontal="center" vertical="center" textRotation="255" wrapText="1"/>
    </xf>
    <xf numFmtId="0" fontId="13" fillId="5" borderId="43" xfId="0" applyFont="1" applyFill="1" applyBorder="1" applyAlignment="1">
      <alignment horizontal="center" vertical="center" textRotation="255" wrapText="1"/>
    </xf>
    <xf numFmtId="0" fontId="13" fillId="5" borderId="47"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13" fillId="5" borderId="45" xfId="0" applyFont="1" applyFill="1" applyBorder="1" applyAlignment="1">
      <alignment horizontal="center" vertical="center" textRotation="255" wrapText="1"/>
    </xf>
    <xf numFmtId="0" fontId="13" fillId="5" borderId="49" xfId="0" applyFont="1" applyFill="1" applyBorder="1" applyAlignment="1">
      <alignment horizontal="center" vertical="center" textRotation="255" wrapText="1"/>
    </xf>
    <xf numFmtId="0" fontId="13" fillId="5" borderId="50" xfId="0" applyFont="1" applyFill="1" applyBorder="1" applyAlignment="1">
      <alignment horizontal="center" vertical="center" textRotation="255" wrapText="1"/>
    </xf>
    <xf numFmtId="0" fontId="13" fillId="5" borderId="44" xfId="0" applyFont="1" applyFill="1" applyBorder="1" applyAlignment="1">
      <alignment horizontal="center" vertical="center" textRotation="255" wrapText="1"/>
    </xf>
    <xf numFmtId="0" fontId="13" fillId="5" borderId="36" xfId="0" applyFont="1" applyFill="1" applyBorder="1" applyAlignment="1">
      <alignment horizontal="center" vertical="center" textRotation="255" wrapText="1"/>
    </xf>
    <xf numFmtId="0" fontId="0" fillId="3" borderId="28" xfId="0" applyFont="1" applyFill="1" applyBorder="1" applyAlignment="1" applyProtection="1">
      <alignment horizontal="center" vertical="center" wrapText="1"/>
      <protection locked="0"/>
    </xf>
    <xf numFmtId="0" fontId="0" fillId="3" borderId="43"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0" fontId="1" fillId="3" borderId="29"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cellXfs>
  <cellStyles count="7">
    <cellStyle name="標準" xfId="0" builtinId="0"/>
    <cellStyle name="標準 2" xfId="1" xr:uid="{B7A1B2CE-0C2E-44C1-9985-15593B91B0A6}"/>
    <cellStyle name="標準 3" xfId="2" xr:uid="{E25BFAEE-56F2-4421-8030-B97025B03686}"/>
    <cellStyle name="標準 3 2" xfId="3" xr:uid="{D2FC2FCD-B078-4C2A-BF46-BFAAB0A9682A}"/>
    <cellStyle name="標準_01【みんまち】（地区まちづくり推進事業）" xfId="4" xr:uid="{D5926D6D-C76E-4014-B846-3FBD3C397579}"/>
    <cellStyle name="標準_01【みんまち】（地区まちづくり推進事業） 2" xfId="5" xr:uid="{E7F07B0E-B067-48A5-86CE-8583EA878678}"/>
    <cellStyle name="標準_Sheet1" xfId="6" xr:uid="{F985C881-4820-4CDA-B584-FE2CCD48CB30}"/>
  </cellStyles>
  <dxfs count="20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11</xdr:col>
      <xdr:colOff>88900</xdr:colOff>
      <xdr:row>720</xdr:row>
      <xdr:rowOff>336177</xdr:rowOff>
    </xdr:from>
    <xdr:to>
      <xdr:col>17</xdr:col>
      <xdr:colOff>143463</xdr:colOff>
      <xdr:row>722</xdr:row>
      <xdr:rowOff>190501</xdr:rowOff>
    </xdr:to>
    <xdr:sp macro="" textlink="">
      <xdr:nvSpPr>
        <xdr:cNvPr id="2" name="正方形/長方形 1">
          <a:extLst>
            <a:ext uri="{FF2B5EF4-FFF2-40B4-BE49-F238E27FC236}">
              <a16:creationId xmlns:a16="http://schemas.microsoft.com/office/drawing/2014/main" id="{7F3C6B37-E969-01E9-5978-8CEB86127CF2}"/>
            </a:ext>
          </a:extLst>
        </xdr:cNvPr>
        <xdr:cNvSpPr/>
      </xdr:nvSpPr>
      <xdr:spPr>
        <a:xfrm>
          <a:off x="2295525" y="229631502"/>
          <a:ext cx="1267385" cy="559174"/>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金融庁</a:t>
          </a:r>
          <a:endParaRPr kumimoji="1" lang="en-US" altLang="ja-JP" sz="1100">
            <a:solidFill>
              <a:schemeClr val="tx1"/>
            </a:solidFill>
          </a:endParaRPr>
        </a:p>
        <a:p>
          <a:pPr algn="l"/>
          <a:r>
            <a:rPr kumimoji="1" lang="en-US" altLang="ja-JP" sz="1100">
              <a:solidFill>
                <a:schemeClr val="tx1"/>
              </a:solidFill>
            </a:rPr>
            <a:t>11</a:t>
          </a:r>
          <a:r>
            <a:rPr kumimoji="1" lang="ja-JP" altLang="en-US" sz="1100">
              <a:solidFill>
                <a:schemeClr val="tx1"/>
              </a:solidFill>
            </a:rPr>
            <a:t>百万</a:t>
          </a:r>
        </a:p>
      </xdr:txBody>
    </xdr:sp>
    <xdr:clientData/>
  </xdr:twoCellAnchor>
  <xdr:twoCellAnchor>
    <xdr:from>
      <xdr:col>10</xdr:col>
      <xdr:colOff>116166</xdr:colOff>
      <xdr:row>722</xdr:row>
      <xdr:rowOff>268941</xdr:rowOff>
    </xdr:from>
    <xdr:to>
      <xdr:col>18</xdr:col>
      <xdr:colOff>127372</xdr:colOff>
      <xdr:row>723</xdr:row>
      <xdr:rowOff>291353</xdr:rowOff>
    </xdr:to>
    <xdr:sp macro="" textlink="">
      <xdr:nvSpPr>
        <xdr:cNvPr id="3" name="大かっこ 2">
          <a:extLst>
            <a:ext uri="{FF2B5EF4-FFF2-40B4-BE49-F238E27FC236}">
              <a16:creationId xmlns:a16="http://schemas.microsoft.com/office/drawing/2014/main" id="{F52F260D-DA1A-F75D-EAA7-175179DA83BB}"/>
            </a:ext>
          </a:extLst>
        </xdr:cNvPr>
        <xdr:cNvSpPr/>
      </xdr:nvSpPr>
      <xdr:spPr>
        <a:xfrm>
          <a:off x="2129116" y="230269116"/>
          <a:ext cx="1611406" cy="37483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金融経済教育等経費</a:t>
          </a:r>
        </a:p>
      </xdr:txBody>
    </xdr:sp>
    <xdr:clientData/>
  </xdr:twoCellAnchor>
  <xdr:twoCellAnchor>
    <xdr:from>
      <xdr:col>12</xdr:col>
      <xdr:colOff>88900</xdr:colOff>
      <xdr:row>724</xdr:row>
      <xdr:rowOff>33618</xdr:rowOff>
    </xdr:from>
    <xdr:to>
      <xdr:col>12</xdr:col>
      <xdr:colOff>88900</xdr:colOff>
      <xdr:row>727</xdr:row>
      <xdr:rowOff>33618</xdr:rowOff>
    </xdr:to>
    <xdr:cxnSp macro="">
      <xdr:nvCxnSpPr>
        <xdr:cNvPr id="5" name="直線矢印コネクタ 4">
          <a:extLst>
            <a:ext uri="{FF2B5EF4-FFF2-40B4-BE49-F238E27FC236}">
              <a16:creationId xmlns:a16="http://schemas.microsoft.com/office/drawing/2014/main" id="{666B444F-1DEF-9574-2502-E4AA16BCE059}"/>
            </a:ext>
          </a:extLst>
        </xdr:cNvPr>
        <xdr:cNvCxnSpPr/>
      </xdr:nvCxnSpPr>
      <xdr:spPr>
        <a:xfrm>
          <a:off x="2495550" y="230738643"/>
          <a:ext cx="0" cy="1057275"/>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72091</xdr:colOff>
      <xdr:row>728</xdr:row>
      <xdr:rowOff>190500</xdr:rowOff>
    </xdr:from>
    <xdr:to>
      <xdr:col>23</xdr:col>
      <xdr:colOff>160308</xdr:colOff>
      <xdr:row>730</xdr:row>
      <xdr:rowOff>44824</xdr:rowOff>
    </xdr:to>
    <xdr:sp macro="" textlink="">
      <xdr:nvSpPr>
        <xdr:cNvPr id="9" name="正方形/長方形 8">
          <a:extLst>
            <a:ext uri="{FF2B5EF4-FFF2-40B4-BE49-F238E27FC236}">
              <a16:creationId xmlns:a16="http://schemas.microsoft.com/office/drawing/2014/main" id="{39342A08-87B1-9F00-E014-5C2BFA05644B}"/>
            </a:ext>
          </a:extLst>
        </xdr:cNvPr>
        <xdr:cNvSpPr/>
      </xdr:nvSpPr>
      <xdr:spPr>
        <a:xfrm>
          <a:off x="3305735" y="34603765"/>
          <a:ext cx="1512793" cy="54908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a:t>
          </a:r>
          <a:r>
            <a:rPr kumimoji="1" lang="en-US" altLang="ja-JP" sz="1100">
              <a:solidFill>
                <a:schemeClr val="tx1"/>
              </a:solidFill>
            </a:rPr>
            <a:t>miura-ori lab</a:t>
          </a:r>
        </a:p>
        <a:p>
          <a:pPr algn="l"/>
          <a:r>
            <a:rPr kumimoji="1" lang="en-US" altLang="ja-JP" sz="1100">
              <a:solidFill>
                <a:schemeClr val="tx1"/>
              </a:solidFill>
            </a:rPr>
            <a:t>:5</a:t>
          </a:r>
          <a:r>
            <a:rPr kumimoji="1" lang="ja-JP" altLang="en-US" sz="1100">
              <a:solidFill>
                <a:schemeClr val="tx1"/>
              </a:solidFill>
            </a:rPr>
            <a:t>百万</a:t>
          </a:r>
        </a:p>
      </xdr:txBody>
    </xdr:sp>
    <xdr:clientData/>
  </xdr:twoCellAnchor>
  <xdr:twoCellAnchor>
    <xdr:from>
      <xdr:col>15</xdr:col>
      <xdr:colOff>73025</xdr:colOff>
      <xdr:row>730</xdr:row>
      <xdr:rowOff>179294</xdr:rowOff>
    </xdr:from>
    <xdr:to>
      <xdr:col>25</xdr:col>
      <xdr:colOff>3734</xdr:colOff>
      <xdr:row>731</xdr:row>
      <xdr:rowOff>195299</xdr:rowOff>
    </xdr:to>
    <xdr:sp macro="" textlink="">
      <xdr:nvSpPr>
        <xdr:cNvPr id="10" name="大かっこ 9">
          <a:extLst>
            <a:ext uri="{FF2B5EF4-FFF2-40B4-BE49-F238E27FC236}">
              <a16:creationId xmlns:a16="http://schemas.microsoft.com/office/drawing/2014/main" id="{C37C4496-A339-477F-B586-44FA49DEC92C}"/>
            </a:ext>
          </a:extLst>
        </xdr:cNvPr>
        <xdr:cNvSpPr/>
      </xdr:nvSpPr>
      <xdr:spPr>
        <a:xfrm>
          <a:off x="3086100" y="49299719"/>
          <a:ext cx="1924607" cy="37483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ガイドブック等の印刷・製本</a:t>
          </a:r>
        </a:p>
      </xdr:txBody>
    </xdr:sp>
    <xdr:clientData/>
  </xdr:twoCellAnchor>
  <xdr:twoCellAnchor>
    <xdr:from>
      <xdr:col>17</xdr:col>
      <xdr:colOff>26148</xdr:colOff>
      <xdr:row>727</xdr:row>
      <xdr:rowOff>22412</xdr:rowOff>
    </xdr:from>
    <xdr:to>
      <xdr:col>24</xdr:col>
      <xdr:colOff>161959</xdr:colOff>
      <xdr:row>728</xdr:row>
      <xdr:rowOff>44824</xdr:rowOff>
    </xdr:to>
    <xdr:sp macro="" textlink="">
      <xdr:nvSpPr>
        <xdr:cNvPr id="11" name="大かっこ 10">
          <a:extLst>
            <a:ext uri="{FF2B5EF4-FFF2-40B4-BE49-F238E27FC236}">
              <a16:creationId xmlns:a16="http://schemas.microsoft.com/office/drawing/2014/main" id="{55E50F99-637B-B9E5-36B4-932D325C6A76}"/>
            </a:ext>
          </a:extLst>
        </xdr:cNvPr>
        <xdr:cNvSpPr/>
      </xdr:nvSpPr>
      <xdr:spPr>
        <a:xfrm>
          <a:off x="3432923" y="49009487"/>
          <a:ext cx="1548651" cy="374837"/>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①一般競争入札</a:t>
          </a:r>
          <a:r>
            <a:rPr kumimoji="1" lang="en-US" altLang="ja-JP" sz="1000"/>
            <a:t>】</a:t>
          </a:r>
          <a:endParaRPr kumimoji="1" lang="ja-JP" altLang="en-US" sz="1000"/>
        </a:p>
      </xdr:txBody>
    </xdr:sp>
    <xdr:clientData/>
  </xdr:twoCellAnchor>
  <xdr:twoCellAnchor>
    <xdr:from>
      <xdr:col>12</xdr:col>
      <xdr:colOff>111312</xdr:colOff>
      <xdr:row>725</xdr:row>
      <xdr:rowOff>156883</xdr:rowOff>
    </xdr:from>
    <xdr:to>
      <xdr:col>46</xdr:col>
      <xdr:colOff>3175</xdr:colOff>
      <xdr:row>725</xdr:row>
      <xdr:rowOff>171450</xdr:rowOff>
    </xdr:to>
    <xdr:cxnSp macro="">
      <xdr:nvCxnSpPr>
        <xdr:cNvPr id="7" name="直線コネクタ 6">
          <a:extLst>
            <a:ext uri="{FF2B5EF4-FFF2-40B4-BE49-F238E27FC236}">
              <a16:creationId xmlns:a16="http://schemas.microsoft.com/office/drawing/2014/main" id="{2DC8A0CE-060A-45A9-776F-6791B485C808}"/>
            </a:ext>
          </a:extLst>
        </xdr:cNvPr>
        <xdr:cNvCxnSpPr/>
      </xdr:nvCxnSpPr>
      <xdr:spPr>
        <a:xfrm>
          <a:off x="2517962" y="231214333"/>
          <a:ext cx="6692713" cy="14567"/>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92073</xdr:colOff>
      <xdr:row>725</xdr:row>
      <xdr:rowOff>179295</xdr:rowOff>
    </xdr:from>
    <xdr:to>
      <xdr:col>29</xdr:col>
      <xdr:colOff>92075</xdr:colOff>
      <xdr:row>727</xdr:row>
      <xdr:rowOff>56023</xdr:rowOff>
    </xdr:to>
    <xdr:cxnSp macro="">
      <xdr:nvCxnSpPr>
        <xdr:cNvPr id="16" name="直線矢印コネクタ 15">
          <a:extLst>
            <a:ext uri="{FF2B5EF4-FFF2-40B4-BE49-F238E27FC236}">
              <a16:creationId xmlns:a16="http://schemas.microsoft.com/office/drawing/2014/main" id="{3B8DB82D-5953-E6E1-9178-CBFA6F1213E3}"/>
            </a:ext>
          </a:extLst>
        </xdr:cNvPr>
        <xdr:cNvCxnSpPr/>
      </xdr:nvCxnSpPr>
      <xdr:spPr>
        <a:xfrm flipH="1">
          <a:off x="5905498" y="231236745"/>
          <a:ext cx="2" cy="58157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50799</xdr:colOff>
      <xdr:row>726</xdr:row>
      <xdr:rowOff>327212</xdr:rowOff>
    </xdr:from>
    <xdr:to>
      <xdr:col>34</xdr:col>
      <xdr:colOff>73037</xdr:colOff>
      <xdr:row>728</xdr:row>
      <xdr:rowOff>232522</xdr:rowOff>
    </xdr:to>
    <xdr:sp macro="" textlink="">
      <xdr:nvSpPr>
        <xdr:cNvPr id="24" name="大かっこ 23">
          <a:extLst>
            <a:ext uri="{FF2B5EF4-FFF2-40B4-BE49-F238E27FC236}">
              <a16:creationId xmlns:a16="http://schemas.microsoft.com/office/drawing/2014/main" id="{78AAA358-886A-DB06-0FD3-3C9F8ED11301}"/>
            </a:ext>
          </a:extLst>
        </xdr:cNvPr>
        <xdr:cNvSpPr/>
      </xdr:nvSpPr>
      <xdr:spPr>
        <a:xfrm>
          <a:off x="5257799" y="48961862"/>
          <a:ext cx="1628775" cy="610160"/>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200"/>
            </a:lnSpc>
          </a:pPr>
          <a:r>
            <a:rPr kumimoji="1" lang="en-US" altLang="ja-JP" sz="1000"/>
            <a:t>【</a:t>
          </a:r>
          <a:r>
            <a:rPr kumimoji="1" lang="ja-JP" altLang="en-US" sz="1000"/>
            <a:t>①一般競争入札、</a:t>
          </a:r>
          <a:endParaRPr kumimoji="1" lang="en-US" altLang="ja-JP" sz="1000"/>
        </a:p>
        <a:p>
          <a:pPr algn="l"/>
          <a:r>
            <a:rPr kumimoji="1" lang="ja-JP" altLang="en-US" sz="1000"/>
            <a:t>⑤随意契約（少額）</a:t>
          </a:r>
          <a:r>
            <a:rPr kumimoji="1" lang="en-US" altLang="ja-JP" sz="1000"/>
            <a:t>】</a:t>
          </a:r>
          <a:endParaRPr kumimoji="1" lang="ja-JP" altLang="en-US" sz="1000"/>
        </a:p>
      </xdr:txBody>
    </xdr:sp>
    <xdr:clientData/>
  </xdr:twoCellAnchor>
  <xdr:twoCellAnchor>
    <xdr:from>
      <xdr:col>26</xdr:col>
      <xdr:colOff>110565</xdr:colOff>
      <xdr:row>728</xdr:row>
      <xdr:rowOff>195355</xdr:rowOff>
    </xdr:from>
    <xdr:to>
      <xdr:col>32</xdr:col>
      <xdr:colOff>105718</xdr:colOff>
      <xdr:row>730</xdr:row>
      <xdr:rowOff>56033</xdr:rowOff>
    </xdr:to>
    <xdr:sp macro="" textlink="">
      <xdr:nvSpPr>
        <xdr:cNvPr id="25" name="正方形/長方形 24">
          <a:extLst>
            <a:ext uri="{FF2B5EF4-FFF2-40B4-BE49-F238E27FC236}">
              <a16:creationId xmlns:a16="http://schemas.microsoft.com/office/drawing/2014/main" id="{8116F307-5A12-4CA9-2BEA-005363964C50}"/>
            </a:ext>
          </a:extLst>
        </xdr:cNvPr>
        <xdr:cNvSpPr/>
      </xdr:nvSpPr>
      <xdr:spPr>
        <a:xfrm>
          <a:off x="5367618" y="34614970"/>
          <a:ext cx="1199029" cy="54908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㈲東南流通</a:t>
          </a:r>
          <a:r>
            <a:rPr kumimoji="1" lang="en-US" altLang="ja-JP" sz="1100">
              <a:solidFill>
                <a:schemeClr val="tx1"/>
              </a:solidFill>
            </a:rPr>
            <a:t>2</a:t>
          </a:r>
          <a:r>
            <a:rPr kumimoji="1" lang="ja-JP" altLang="en-US" sz="1100">
              <a:solidFill>
                <a:schemeClr val="tx1"/>
              </a:solidFill>
            </a:rPr>
            <a:t>先</a:t>
          </a:r>
          <a:r>
            <a:rPr kumimoji="1" lang="en-US" altLang="ja-JP" sz="1100">
              <a:solidFill>
                <a:schemeClr val="tx1"/>
              </a:solidFill>
            </a:rPr>
            <a:t>:2</a:t>
          </a:r>
          <a:r>
            <a:rPr kumimoji="1" lang="ja-JP" altLang="en-US" sz="1100">
              <a:solidFill>
                <a:schemeClr val="tx1"/>
              </a:solidFill>
            </a:rPr>
            <a:t>百万</a:t>
          </a:r>
        </a:p>
      </xdr:txBody>
    </xdr:sp>
    <xdr:clientData/>
  </xdr:twoCellAnchor>
  <xdr:twoCellAnchor>
    <xdr:from>
      <xdr:col>25</xdr:col>
      <xdr:colOff>41275</xdr:colOff>
      <xdr:row>730</xdr:row>
      <xdr:rowOff>190499</xdr:rowOff>
    </xdr:from>
    <xdr:to>
      <xdr:col>34</xdr:col>
      <xdr:colOff>140099</xdr:colOff>
      <xdr:row>731</xdr:row>
      <xdr:rowOff>212911</xdr:rowOff>
    </xdr:to>
    <xdr:sp macro="" textlink="">
      <xdr:nvSpPr>
        <xdr:cNvPr id="26" name="大かっこ 25">
          <a:extLst>
            <a:ext uri="{FF2B5EF4-FFF2-40B4-BE49-F238E27FC236}">
              <a16:creationId xmlns:a16="http://schemas.microsoft.com/office/drawing/2014/main" id="{9F9ABEF2-BC22-7FF9-835D-3D60ABFFF7AE}"/>
            </a:ext>
          </a:extLst>
        </xdr:cNvPr>
        <xdr:cNvSpPr/>
      </xdr:nvSpPr>
      <xdr:spPr>
        <a:xfrm>
          <a:off x="5048250" y="49310924"/>
          <a:ext cx="1911729" cy="37483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ガイドブック等の梱包・発送</a:t>
          </a:r>
        </a:p>
      </xdr:txBody>
    </xdr:sp>
    <xdr:clientData/>
  </xdr:twoCellAnchor>
  <xdr:twoCellAnchor>
    <xdr:from>
      <xdr:col>38</xdr:col>
      <xdr:colOff>93381</xdr:colOff>
      <xdr:row>725</xdr:row>
      <xdr:rowOff>168089</xdr:rowOff>
    </xdr:from>
    <xdr:to>
      <xdr:col>38</xdr:col>
      <xdr:colOff>93383</xdr:colOff>
      <xdr:row>727</xdr:row>
      <xdr:rowOff>44817</xdr:rowOff>
    </xdr:to>
    <xdr:cxnSp macro="">
      <xdr:nvCxnSpPr>
        <xdr:cNvPr id="27" name="直線矢印コネクタ 26">
          <a:extLst>
            <a:ext uri="{FF2B5EF4-FFF2-40B4-BE49-F238E27FC236}">
              <a16:creationId xmlns:a16="http://schemas.microsoft.com/office/drawing/2014/main" id="{166BD4B7-A8D0-E62D-DF12-4C2072E71CC1}"/>
            </a:ext>
          </a:extLst>
        </xdr:cNvPr>
        <xdr:cNvCxnSpPr/>
      </xdr:nvCxnSpPr>
      <xdr:spPr>
        <a:xfrm flipH="1">
          <a:off x="7700681" y="231225539"/>
          <a:ext cx="2" cy="58157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60325</xdr:colOff>
      <xdr:row>726</xdr:row>
      <xdr:rowOff>268381</xdr:rowOff>
    </xdr:from>
    <xdr:to>
      <xdr:col>43</xdr:col>
      <xdr:colOff>158737</xdr:colOff>
      <xdr:row>728</xdr:row>
      <xdr:rowOff>173691</xdr:rowOff>
    </xdr:to>
    <xdr:sp macro="" textlink="">
      <xdr:nvSpPr>
        <xdr:cNvPr id="28" name="大かっこ 27">
          <a:extLst>
            <a:ext uri="{FF2B5EF4-FFF2-40B4-BE49-F238E27FC236}">
              <a16:creationId xmlns:a16="http://schemas.microsoft.com/office/drawing/2014/main" id="{15805DD9-A54C-1C0B-4DE8-B4DB60524FE4}"/>
            </a:ext>
          </a:extLst>
        </xdr:cNvPr>
        <xdr:cNvSpPr/>
      </xdr:nvSpPr>
      <xdr:spPr>
        <a:xfrm>
          <a:off x="7067550" y="48903031"/>
          <a:ext cx="1704975" cy="610160"/>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⑤随意契約（少額）</a:t>
          </a:r>
          <a:r>
            <a:rPr kumimoji="1" lang="en-US" altLang="ja-JP" sz="1000"/>
            <a:t>】</a:t>
          </a:r>
          <a:endParaRPr kumimoji="1" lang="ja-JP" altLang="en-US" sz="1000"/>
        </a:p>
      </xdr:txBody>
    </xdr:sp>
    <xdr:clientData/>
  </xdr:twoCellAnchor>
  <xdr:twoCellAnchor>
    <xdr:from>
      <xdr:col>35</xdr:col>
      <xdr:colOff>50801</xdr:colOff>
      <xdr:row>728</xdr:row>
      <xdr:rowOff>190499</xdr:rowOff>
    </xdr:from>
    <xdr:to>
      <xdr:col>42</xdr:col>
      <xdr:colOff>120650</xdr:colOff>
      <xdr:row>730</xdr:row>
      <xdr:rowOff>44823</xdr:rowOff>
    </xdr:to>
    <xdr:sp macro="" textlink="">
      <xdr:nvSpPr>
        <xdr:cNvPr id="29" name="正方形/長方形 28">
          <a:extLst>
            <a:ext uri="{FF2B5EF4-FFF2-40B4-BE49-F238E27FC236}">
              <a16:creationId xmlns:a16="http://schemas.microsoft.com/office/drawing/2014/main" id="{A262AEDC-F802-1F87-9FC0-13F3D9C74112}"/>
            </a:ext>
          </a:extLst>
        </xdr:cNvPr>
        <xdr:cNvSpPr/>
      </xdr:nvSpPr>
      <xdr:spPr>
        <a:xfrm>
          <a:off x="7058026" y="232305224"/>
          <a:ext cx="1476374" cy="559174"/>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Ｄ</a:t>
          </a:r>
          <a:r>
            <a:rPr kumimoji="1" lang="en-US" altLang="ja-JP" sz="1100">
              <a:solidFill>
                <a:schemeClr val="tx1"/>
              </a:solidFill>
            </a:rPr>
            <a:t>.</a:t>
          </a:r>
          <a:r>
            <a:rPr kumimoji="1" lang="ja-JP" altLang="en-US" sz="1100">
              <a:solidFill>
                <a:schemeClr val="tx1"/>
              </a:solidFill>
            </a:rPr>
            <a:t>㈱プロセスユニーク</a:t>
          </a:r>
          <a:r>
            <a:rPr kumimoji="1" lang="en-US" altLang="ja-JP" sz="1100">
              <a:solidFill>
                <a:schemeClr val="tx1"/>
              </a:solidFill>
            </a:rPr>
            <a:t>2</a:t>
          </a:r>
          <a:r>
            <a:rPr kumimoji="1" lang="ja-JP" altLang="en-US" sz="1100">
              <a:solidFill>
                <a:schemeClr val="tx1"/>
              </a:solidFill>
            </a:rPr>
            <a:t>先</a:t>
          </a:r>
          <a:r>
            <a:rPr kumimoji="1" lang="en-US" altLang="ja-JP" sz="1100">
              <a:solidFill>
                <a:schemeClr val="tx1"/>
              </a:solidFill>
            </a:rPr>
            <a:t>:1</a:t>
          </a:r>
          <a:r>
            <a:rPr kumimoji="1" lang="ja-JP" altLang="en-US" sz="1100">
              <a:solidFill>
                <a:schemeClr val="tx1"/>
              </a:solidFill>
            </a:rPr>
            <a:t>百万</a:t>
          </a:r>
        </a:p>
      </xdr:txBody>
    </xdr:sp>
    <xdr:clientData/>
  </xdr:twoCellAnchor>
  <xdr:twoCellAnchor>
    <xdr:from>
      <xdr:col>35</xdr:col>
      <xdr:colOff>26156</xdr:colOff>
      <xdr:row>730</xdr:row>
      <xdr:rowOff>179293</xdr:rowOff>
    </xdr:from>
    <xdr:to>
      <xdr:col>43</xdr:col>
      <xdr:colOff>107950</xdr:colOff>
      <xdr:row>733</xdr:row>
      <xdr:rowOff>95250</xdr:rowOff>
    </xdr:to>
    <xdr:sp macro="" textlink="">
      <xdr:nvSpPr>
        <xdr:cNvPr id="30" name="大かっこ 29">
          <a:extLst>
            <a:ext uri="{FF2B5EF4-FFF2-40B4-BE49-F238E27FC236}">
              <a16:creationId xmlns:a16="http://schemas.microsoft.com/office/drawing/2014/main" id="{0D73167B-0868-0792-1F97-841AC4218463}"/>
            </a:ext>
          </a:extLst>
        </xdr:cNvPr>
        <xdr:cNvSpPr/>
      </xdr:nvSpPr>
      <xdr:spPr>
        <a:xfrm>
          <a:off x="7033381" y="214158418"/>
          <a:ext cx="1681994" cy="62080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200"/>
            </a:lnSpc>
          </a:pPr>
          <a:r>
            <a:rPr kumimoji="1" lang="ja-JP" altLang="en-US" sz="1050"/>
            <a:t>相談会、シンポジウムの運営</a:t>
          </a:r>
        </a:p>
      </xdr:txBody>
    </xdr:sp>
    <xdr:clientData/>
  </xdr:twoCellAnchor>
  <xdr:twoCellAnchor>
    <xdr:from>
      <xdr:col>46</xdr:col>
      <xdr:colOff>20209</xdr:colOff>
      <xdr:row>725</xdr:row>
      <xdr:rowOff>157860</xdr:rowOff>
    </xdr:from>
    <xdr:to>
      <xdr:col>46</xdr:col>
      <xdr:colOff>20211</xdr:colOff>
      <xdr:row>727</xdr:row>
      <xdr:rowOff>40979</xdr:rowOff>
    </xdr:to>
    <xdr:cxnSp macro="">
      <xdr:nvCxnSpPr>
        <xdr:cNvPr id="31" name="直線矢印コネクタ 30">
          <a:extLst>
            <a:ext uri="{FF2B5EF4-FFF2-40B4-BE49-F238E27FC236}">
              <a16:creationId xmlns:a16="http://schemas.microsoft.com/office/drawing/2014/main" id="{BC85C794-575E-B83B-686B-587BDB39733F}"/>
            </a:ext>
          </a:extLst>
        </xdr:cNvPr>
        <xdr:cNvCxnSpPr/>
      </xdr:nvCxnSpPr>
      <xdr:spPr>
        <a:xfrm flipH="1">
          <a:off x="9221359" y="231221660"/>
          <a:ext cx="2" cy="58157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3726</xdr:colOff>
      <xdr:row>726</xdr:row>
      <xdr:rowOff>266700</xdr:rowOff>
    </xdr:from>
    <xdr:to>
      <xdr:col>49</xdr:col>
      <xdr:colOff>387305</xdr:colOff>
      <xdr:row>728</xdr:row>
      <xdr:rowOff>172010</xdr:rowOff>
    </xdr:to>
    <xdr:sp macro="" textlink="">
      <xdr:nvSpPr>
        <xdr:cNvPr id="32" name="大かっこ 31">
          <a:extLst>
            <a:ext uri="{FF2B5EF4-FFF2-40B4-BE49-F238E27FC236}">
              <a16:creationId xmlns:a16="http://schemas.microsoft.com/office/drawing/2014/main" id="{C127733C-816F-B66E-6A8B-E23C4EF80ACE}"/>
            </a:ext>
          </a:extLst>
        </xdr:cNvPr>
        <xdr:cNvSpPr/>
      </xdr:nvSpPr>
      <xdr:spPr>
        <a:xfrm>
          <a:off x="8611151" y="48901350"/>
          <a:ext cx="1609173" cy="610160"/>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⑤随意契約（少額）</a:t>
          </a:r>
          <a:r>
            <a:rPr kumimoji="1" lang="en-US" altLang="ja-JP" sz="1000"/>
            <a:t>】</a:t>
          </a:r>
          <a:endParaRPr kumimoji="1" lang="ja-JP" altLang="en-US" sz="1000"/>
        </a:p>
      </xdr:txBody>
    </xdr:sp>
    <xdr:clientData/>
  </xdr:twoCellAnchor>
  <xdr:twoCellAnchor>
    <xdr:from>
      <xdr:col>43</xdr:col>
      <xdr:colOff>119535</xdr:colOff>
      <xdr:row>728</xdr:row>
      <xdr:rowOff>179293</xdr:rowOff>
    </xdr:from>
    <xdr:to>
      <xdr:col>49</xdr:col>
      <xdr:colOff>180434</xdr:colOff>
      <xdr:row>730</xdr:row>
      <xdr:rowOff>33617</xdr:rowOff>
    </xdr:to>
    <xdr:sp macro="" textlink="">
      <xdr:nvSpPr>
        <xdr:cNvPr id="33" name="正方形/長方形 32">
          <a:extLst>
            <a:ext uri="{FF2B5EF4-FFF2-40B4-BE49-F238E27FC236}">
              <a16:creationId xmlns:a16="http://schemas.microsoft.com/office/drawing/2014/main" id="{15541813-5FFE-C110-F99B-4DAE88F4A352}"/>
            </a:ext>
          </a:extLst>
        </xdr:cNvPr>
        <xdr:cNvSpPr/>
      </xdr:nvSpPr>
      <xdr:spPr>
        <a:xfrm>
          <a:off x="8733310" y="213453568"/>
          <a:ext cx="1267385" cy="559174"/>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Ｅ</a:t>
          </a:r>
          <a:r>
            <a:rPr kumimoji="1" lang="en-US" altLang="ja-JP" sz="1100">
              <a:solidFill>
                <a:schemeClr val="tx1"/>
              </a:solidFill>
            </a:rPr>
            <a:t>.</a:t>
          </a:r>
          <a:r>
            <a:rPr kumimoji="1" lang="ja-JP" altLang="en-US" sz="1100">
              <a:solidFill>
                <a:schemeClr val="tx1"/>
              </a:solidFill>
            </a:rPr>
            <a:t>㈱徳河</a:t>
          </a:r>
          <a:r>
            <a:rPr kumimoji="1" lang="en-US" altLang="ja-JP" sz="1100">
              <a:solidFill>
                <a:schemeClr val="tx1"/>
              </a:solidFill>
            </a:rPr>
            <a:t>:0.2</a:t>
          </a:r>
          <a:r>
            <a:rPr kumimoji="1" lang="ja-JP" altLang="en-US" sz="1100">
              <a:solidFill>
                <a:schemeClr val="tx1"/>
              </a:solidFill>
            </a:rPr>
            <a:t>百万</a:t>
          </a:r>
        </a:p>
      </xdr:txBody>
    </xdr:sp>
    <xdr:clientData/>
  </xdr:twoCellAnchor>
  <xdr:twoCellAnchor>
    <xdr:from>
      <xdr:col>44</xdr:col>
      <xdr:colOff>6542</xdr:colOff>
      <xdr:row>730</xdr:row>
      <xdr:rowOff>168087</xdr:rowOff>
    </xdr:from>
    <xdr:to>
      <xdr:col>49</xdr:col>
      <xdr:colOff>31751</xdr:colOff>
      <xdr:row>731</xdr:row>
      <xdr:rowOff>190499</xdr:rowOff>
    </xdr:to>
    <xdr:sp macro="" textlink="">
      <xdr:nvSpPr>
        <xdr:cNvPr id="34" name="大かっこ 33">
          <a:extLst>
            <a:ext uri="{FF2B5EF4-FFF2-40B4-BE49-F238E27FC236}">
              <a16:creationId xmlns:a16="http://schemas.microsoft.com/office/drawing/2014/main" id="{DB7F90B7-267F-B0CD-A8C5-CCC7A9B9F0C7}"/>
            </a:ext>
          </a:extLst>
        </xdr:cNvPr>
        <xdr:cNvSpPr/>
      </xdr:nvSpPr>
      <xdr:spPr>
        <a:xfrm>
          <a:off x="8813992" y="214147212"/>
          <a:ext cx="1025334" cy="37483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額縁の作成</a:t>
          </a:r>
        </a:p>
      </xdr:txBody>
    </xdr:sp>
    <xdr:clientData/>
  </xdr:twoCellAnchor>
  <xdr:twoCellAnchor>
    <xdr:from>
      <xdr:col>20</xdr:col>
      <xdr:colOff>73025</xdr:colOff>
      <xdr:row>725</xdr:row>
      <xdr:rowOff>180975</xdr:rowOff>
    </xdr:from>
    <xdr:to>
      <xdr:col>20</xdr:col>
      <xdr:colOff>73027</xdr:colOff>
      <xdr:row>727</xdr:row>
      <xdr:rowOff>57703</xdr:rowOff>
    </xdr:to>
    <xdr:cxnSp macro="">
      <xdr:nvCxnSpPr>
        <xdr:cNvPr id="36" name="直線矢印コネクタ 35">
          <a:extLst>
            <a:ext uri="{FF2B5EF4-FFF2-40B4-BE49-F238E27FC236}">
              <a16:creationId xmlns:a16="http://schemas.microsoft.com/office/drawing/2014/main" id="{0D6CDA38-9F74-56F0-DC19-B4DE8848027B}"/>
            </a:ext>
          </a:extLst>
        </xdr:cNvPr>
        <xdr:cNvCxnSpPr/>
      </xdr:nvCxnSpPr>
      <xdr:spPr>
        <a:xfrm flipH="1">
          <a:off x="4086225" y="231238425"/>
          <a:ext cx="2" cy="58157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36780</xdr:colOff>
      <xdr:row>726</xdr:row>
      <xdr:rowOff>266700</xdr:rowOff>
    </xdr:from>
    <xdr:to>
      <xdr:col>16</xdr:col>
      <xdr:colOff>130154</xdr:colOff>
      <xdr:row>728</xdr:row>
      <xdr:rowOff>172010</xdr:rowOff>
    </xdr:to>
    <xdr:sp macro="" textlink="">
      <xdr:nvSpPr>
        <xdr:cNvPr id="37" name="大かっこ 36">
          <a:extLst>
            <a:ext uri="{FF2B5EF4-FFF2-40B4-BE49-F238E27FC236}">
              <a16:creationId xmlns:a16="http://schemas.microsoft.com/office/drawing/2014/main" id="{5341BA8E-36EF-005A-BAF9-51A955688C92}"/>
            </a:ext>
          </a:extLst>
        </xdr:cNvPr>
        <xdr:cNvSpPr/>
      </xdr:nvSpPr>
      <xdr:spPr>
        <a:xfrm>
          <a:off x="1843355" y="48901350"/>
          <a:ext cx="1499920" cy="610160"/>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000"/>
            <a:t>②総合評価入札</a:t>
          </a:r>
          <a:r>
            <a:rPr kumimoji="1" lang="en-US" altLang="ja-JP" sz="1000"/>
            <a:t>】</a:t>
          </a:r>
          <a:endParaRPr kumimoji="1" lang="ja-JP" altLang="en-US" sz="1000"/>
        </a:p>
      </xdr:txBody>
    </xdr:sp>
    <xdr:clientData/>
  </xdr:twoCellAnchor>
  <xdr:twoCellAnchor>
    <xdr:from>
      <xdr:col>7</xdr:col>
      <xdr:colOff>121771</xdr:colOff>
      <xdr:row>728</xdr:row>
      <xdr:rowOff>191993</xdr:rowOff>
    </xdr:from>
    <xdr:to>
      <xdr:col>14</xdr:col>
      <xdr:colOff>142896</xdr:colOff>
      <xdr:row>730</xdr:row>
      <xdr:rowOff>52671</xdr:rowOff>
    </xdr:to>
    <xdr:sp macro="" textlink="">
      <xdr:nvSpPr>
        <xdr:cNvPr id="38" name="正方形/長方形 37">
          <a:extLst>
            <a:ext uri="{FF2B5EF4-FFF2-40B4-BE49-F238E27FC236}">
              <a16:creationId xmlns:a16="http://schemas.microsoft.com/office/drawing/2014/main" id="{61FD2F3C-0BF8-1ADF-E460-7622E1EAE978}"/>
            </a:ext>
          </a:extLst>
        </xdr:cNvPr>
        <xdr:cNvSpPr/>
      </xdr:nvSpPr>
      <xdr:spPr>
        <a:xfrm>
          <a:off x="1546412" y="34611608"/>
          <a:ext cx="1439395" cy="54908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㈱ジャパックス</a:t>
          </a:r>
          <a:endParaRPr kumimoji="1" lang="en-US" altLang="ja-JP" sz="1100">
            <a:solidFill>
              <a:schemeClr val="tx1"/>
            </a:solidFill>
          </a:endParaRPr>
        </a:p>
        <a:p>
          <a:pPr algn="l"/>
          <a:r>
            <a:rPr kumimoji="1" lang="en-US" altLang="ja-JP" sz="1100">
              <a:solidFill>
                <a:schemeClr val="tx1"/>
              </a:solidFill>
            </a:rPr>
            <a:t>:2</a:t>
          </a:r>
          <a:r>
            <a:rPr kumimoji="1" lang="ja-JP" altLang="en-US" sz="1100">
              <a:solidFill>
                <a:schemeClr val="tx1"/>
              </a:solidFill>
            </a:rPr>
            <a:t>百万</a:t>
          </a:r>
        </a:p>
      </xdr:txBody>
    </xdr:sp>
    <xdr:clientData/>
  </xdr:twoCellAnchor>
  <xdr:twoCellAnchor>
    <xdr:from>
      <xdr:col>6</xdr:col>
      <xdr:colOff>142875</xdr:colOff>
      <xdr:row>730</xdr:row>
      <xdr:rowOff>190312</xdr:rowOff>
    </xdr:from>
    <xdr:to>
      <xdr:col>15</xdr:col>
      <xdr:colOff>38141</xdr:colOff>
      <xdr:row>731</xdr:row>
      <xdr:rowOff>212724</xdr:rowOff>
    </xdr:to>
    <xdr:sp macro="" textlink="">
      <xdr:nvSpPr>
        <xdr:cNvPr id="39" name="大かっこ 38">
          <a:extLst>
            <a:ext uri="{FF2B5EF4-FFF2-40B4-BE49-F238E27FC236}">
              <a16:creationId xmlns:a16="http://schemas.microsoft.com/office/drawing/2014/main" id="{E5FAE580-A3D7-38DD-820C-52C1441C18CB}"/>
            </a:ext>
          </a:extLst>
        </xdr:cNvPr>
        <xdr:cNvSpPr/>
      </xdr:nvSpPr>
      <xdr:spPr>
        <a:xfrm>
          <a:off x="1362075" y="49317087"/>
          <a:ext cx="1676401" cy="374837"/>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ガイドブックの版下作成</a:t>
          </a:r>
        </a:p>
      </xdr:txBody>
    </xdr:sp>
    <xdr:clientData/>
  </xdr:twoCellAnchor>
  <xdr:twoCellAnchor>
    <xdr:from>
      <xdr:col>42</xdr:col>
      <xdr:colOff>3175</xdr:colOff>
      <xdr:row>73</xdr:row>
      <xdr:rowOff>0</xdr:rowOff>
    </xdr:from>
    <xdr:to>
      <xdr:col>50</xdr:col>
      <xdr:colOff>12</xdr:colOff>
      <xdr:row>73</xdr:row>
      <xdr:rowOff>466725</xdr:rowOff>
    </xdr:to>
    <xdr:cxnSp macro="">
      <xdr:nvCxnSpPr>
        <xdr:cNvPr id="12" name="直線コネクタ 11">
          <a:extLst>
            <a:ext uri="{FF2B5EF4-FFF2-40B4-BE49-F238E27FC236}">
              <a16:creationId xmlns:a16="http://schemas.microsoft.com/office/drawing/2014/main" id="{F4A2318D-3E02-3044-899C-5C8DDFCA0225}"/>
            </a:ext>
          </a:extLst>
        </xdr:cNvPr>
        <xdr:cNvCxnSpPr/>
      </xdr:nvCxnSpPr>
      <xdr:spPr>
        <a:xfrm flipH="1">
          <a:off x="8410575" y="9667875"/>
          <a:ext cx="1895475" cy="4667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3175</xdr:colOff>
      <xdr:row>76</xdr:row>
      <xdr:rowOff>22225</xdr:rowOff>
    </xdr:from>
    <xdr:to>
      <xdr:col>49</xdr:col>
      <xdr:colOff>441325</xdr:colOff>
      <xdr:row>77</xdr:row>
      <xdr:rowOff>86</xdr:rowOff>
    </xdr:to>
    <xdr:cxnSp macro="">
      <xdr:nvCxnSpPr>
        <xdr:cNvPr id="14" name="直線コネクタ 13">
          <a:extLst>
            <a:ext uri="{FF2B5EF4-FFF2-40B4-BE49-F238E27FC236}">
              <a16:creationId xmlns:a16="http://schemas.microsoft.com/office/drawing/2014/main" id="{5A45AFDC-CA94-FB17-108D-C2DA786FB7B8}"/>
            </a:ext>
          </a:extLst>
        </xdr:cNvPr>
        <xdr:cNvCxnSpPr/>
      </xdr:nvCxnSpPr>
      <xdr:spPr>
        <a:xfrm flipV="1">
          <a:off x="8410575" y="11087100"/>
          <a:ext cx="1876425" cy="2571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22410</xdr:colOff>
      <xdr:row>721</xdr:row>
      <xdr:rowOff>89648</xdr:rowOff>
    </xdr:from>
    <xdr:to>
      <xdr:col>39</xdr:col>
      <xdr:colOff>0</xdr:colOff>
      <xdr:row>722</xdr:row>
      <xdr:rowOff>89647</xdr:rowOff>
    </xdr:to>
    <xdr:sp macro="" textlink="">
      <xdr:nvSpPr>
        <xdr:cNvPr id="35" name="大かっこ 34">
          <a:extLst>
            <a:ext uri="{FF2B5EF4-FFF2-40B4-BE49-F238E27FC236}">
              <a16:creationId xmlns:a16="http://schemas.microsoft.com/office/drawing/2014/main" id="{D19F4F8F-911F-6AA4-CDC6-2D43CAA3B5E9}"/>
            </a:ext>
          </a:extLst>
        </xdr:cNvPr>
        <xdr:cNvSpPr>
          <a:spLocks noChangeArrowheads="1"/>
        </xdr:cNvSpPr>
      </xdr:nvSpPr>
      <xdr:spPr bwMode="auto">
        <a:xfrm>
          <a:off x="4258234" y="32071236"/>
          <a:ext cx="3608295" cy="34738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just">
            <a:lnSpc>
              <a:spcPts val="1000"/>
            </a:lnSpc>
            <a:spcAft>
              <a:spcPts val="0"/>
            </a:spcAft>
          </a:pPr>
          <a:r>
            <a:rPr lang="ja-JP" altLang="en-US" sz="1050" kern="100">
              <a:effectLst/>
              <a:latin typeface="+mj-ea"/>
              <a:ea typeface="+mj-ea"/>
              <a:cs typeface="Times New Roman"/>
            </a:rPr>
            <a:t>相談会、シンポジウムの講師謝金及び旅費</a:t>
          </a:r>
          <a:r>
            <a:rPr lang="en-US" altLang="ja-JP" sz="1050" kern="100">
              <a:effectLst/>
              <a:latin typeface="+mj-ea"/>
              <a:ea typeface="+mj-ea"/>
              <a:cs typeface="Times New Roman"/>
            </a:rPr>
            <a:t>0.4</a:t>
          </a:r>
          <a:r>
            <a:rPr lang="ja-JP" sz="1050" kern="100">
              <a:effectLst/>
              <a:latin typeface="+mj-ea"/>
              <a:ea typeface="+mj-ea"/>
              <a:cs typeface="Times New Roman"/>
            </a:rPr>
            <a:t>百万円　</a:t>
          </a:r>
          <a:endParaRPr lang="ja-JP" sz="1200" kern="100">
            <a:effectLst/>
            <a:latin typeface="+mj-ea"/>
            <a:ea typeface="+mj-ea"/>
            <a:cs typeface="Times New Roman"/>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E120B-966C-4DCF-8519-7A2081A0B47D}">
  <sheetPr codeName="Sheet1"/>
  <dimension ref="A1:BL1110"/>
  <sheetViews>
    <sheetView tabSelected="1" view="pageBreakPreview" zoomScale="70" zoomScaleNormal="75" zoomScaleSheetLayoutView="70" zoomScalePageLayoutView="85" workbookViewId="0"/>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3" t="s">
        <v>0</v>
      </c>
      <c r="AK2" s="523"/>
      <c r="AL2" s="523"/>
      <c r="AM2" s="523"/>
      <c r="AN2" s="523"/>
      <c r="AO2" s="523"/>
      <c r="AP2" s="523"/>
      <c r="AQ2" s="782" t="s">
        <v>410</v>
      </c>
      <c r="AR2" s="782"/>
      <c r="AS2" s="43" t="str">
        <f>IF(OR(AQ2="　", AQ2=""), "", "-")</f>
        <v/>
      </c>
      <c r="AT2" s="783">
        <v>18</v>
      </c>
      <c r="AU2" s="783"/>
      <c r="AV2" s="44" t="str">
        <f>IF(AW2="", "", "-")</f>
        <v/>
      </c>
      <c r="AW2" s="784"/>
      <c r="AX2" s="784"/>
    </row>
    <row r="3" spans="1:50" ht="21" customHeight="1" thickBot="1" x14ac:dyDescent="0.25">
      <c r="A3" s="706" t="s">
        <v>338</v>
      </c>
      <c r="B3" s="707"/>
      <c r="C3" s="707"/>
      <c r="D3" s="707"/>
      <c r="E3" s="707"/>
      <c r="F3" s="707"/>
      <c r="G3" s="707"/>
      <c r="H3" s="707"/>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I3" s="23" t="s">
        <v>73</v>
      </c>
      <c r="AJ3" s="708" t="s">
        <v>438</v>
      </c>
      <c r="AK3" s="708"/>
      <c r="AL3" s="708"/>
      <c r="AM3" s="708"/>
      <c r="AN3" s="708"/>
      <c r="AO3" s="708"/>
      <c r="AP3" s="708"/>
      <c r="AQ3" s="708"/>
      <c r="AR3" s="708"/>
      <c r="AS3" s="708"/>
      <c r="AT3" s="708"/>
      <c r="AU3" s="708"/>
      <c r="AV3" s="708"/>
      <c r="AW3" s="708"/>
      <c r="AX3" s="24" t="s">
        <v>74</v>
      </c>
    </row>
    <row r="4" spans="1:50" ht="24.75" customHeight="1" x14ac:dyDescent="0.2">
      <c r="A4" s="547" t="s">
        <v>29</v>
      </c>
      <c r="B4" s="548"/>
      <c r="C4" s="548"/>
      <c r="D4" s="548"/>
      <c r="E4" s="548"/>
      <c r="F4" s="548"/>
      <c r="G4" s="525" t="s">
        <v>439</v>
      </c>
      <c r="H4" s="526"/>
      <c r="I4" s="526"/>
      <c r="J4" s="526"/>
      <c r="K4" s="526"/>
      <c r="L4" s="526"/>
      <c r="M4" s="526"/>
      <c r="N4" s="526"/>
      <c r="O4" s="526"/>
      <c r="P4" s="526"/>
      <c r="Q4" s="526"/>
      <c r="R4" s="526"/>
      <c r="S4" s="526"/>
      <c r="T4" s="526"/>
      <c r="U4" s="526"/>
      <c r="V4" s="526"/>
      <c r="W4" s="526"/>
      <c r="X4" s="526"/>
      <c r="Y4" s="527" t="s">
        <v>1</v>
      </c>
      <c r="Z4" s="528"/>
      <c r="AA4" s="528"/>
      <c r="AB4" s="528"/>
      <c r="AC4" s="528"/>
      <c r="AD4" s="529"/>
      <c r="AE4" s="530" t="s">
        <v>440</v>
      </c>
      <c r="AF4" s="531"/>
      <c r="AG4" s="531"/>
      <c r="AH4" s="531"/>
      <c r="AI4" s="531"/>
      <c r="AJ4" s="531"/>
      <c r="AK4" s="531"/>
      <c r="AL4" s="531"/>
      <c r="AM4" s="531"/>
      <c r="AN4" s="531"/>
      <c r="AO4" s="531"/>
      <c r="AP4" s="532"/>
      <c r="AQ4" s="533" t="s">
        <v>2</v>
      </c>
      <c r="AR4" s="528"/>
      <c r="AS4" s="528"/>
      <c r="AT4" s="528"/>
      <c r="AU4" s="528"/>
      <c r="AV4" s="528"/>
      <c r="AW4" s="528"/>
      <c r="AX4" s="534"/>
    </row>
    <row r="5" spans="1:50" ht="30" customHeight="1" x14ac:dyDescent="0.2">
      <c r="A5" s="535" t="s">
        <v>76</v>
      </c>
      <c r="B5" s="536"/>
      <c r="C5" s="536"/>
      <c r="D5" s="536"/>
      <c r="E5" s="536"/>
      <c r="F5" s="537"/>
      <c r="G5" s="691" t="s">
        <v>185</v>
      </c>
      <c r="H5" s="692"/>
      <c r="I5" s="692"/>
      <c r="J5" s="692"/>
      <c r="K5" s="692"/>
      <c r="L5" s="692"/>
      <c r="M5" s="693" t="s">
        <v>75</v>
      </c>
      <c r="N5" s="694"/>
      <c r="O5" s="694"/>
      <c r="P5" s="694"/>
      <c r="Q5" s="694"/>
      <c r="R5" s="695"/>
      <c r="S5" s="696" t="s">
        <v>140</v>
      </c>
      <c r="T5" s="692"/>
      <c r="U5" s="692"/>
      <c r="V5" s="692"/>
      <c r="W5" s="692"/>
      <c r="X5" s="697"/>
      <c r="Y5" s="541" t="s">
        <v>3</v>
      </c>
      <c r="Z5" s="281"/>
      <c r="AA5" s="281"/>
      <c r="AB5" s="281"/>
      <c r="AC5" s="281"/>
      <c r="AD5" s="282"/>
      <c r="AE5" s="542" t="s">
        <v>441</v>
      </c>
      <c r="AF5" s="542"/>
      <c r="AG5" s="542"/>
      <c r="AH5" s="542"/>
      <c r="AI5" s="542"/>
      <c r="AJ5" s="542"/>
      <c r="AK5" s="542"/>
      <c r="AL5" s="542"/>
      <c r="AM5" s="542"/>
      <c r="AN5" s="542"/>
      <c r="AO5" s="542"/>
      <c r="AP5" s="543"/>
      <c r="AQ5" s="544" t="s">
        <v>442</v>
      </c>
      <c r="AR5" s="545"/>
      <c r="AS5" s="545"/>
      <c r="AT5" s="545"/>
      <c r="AU5" s="545"/>
      <c r="AV5" s="545"/>
      <c r="AW5" s="545"/>
      <c r="AX5" s="546"/>
    </row>
    <row r="6" spans="1:50" ht="33" customHeight="1" x14ac:dyDescent="0.2">
      <c r="A6" s="549" t="s">
        <v>4</v>
      </c>
      <c r="B6" s="550"/>
      <c r="C6" s="550"/>
      <c r="D6" s="550"/>
      <c r="E6" s="550"/>
      <c r="F6" s="550"/>
      <c r="G6" s="255" t="str">
        <f>入力規則等!F39</f>
        <v>一般会計</v>
      </c>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7"/>
    </row>
    <row r="7" spans="1:50" ht="45" customHeight="1" x14ac:dyDescent="0.2">
      <c r="A7" s="321" t="s">
        <v>24</v>
      </c>
      <c r="B7" s="322"/>
      <c r="C7" s="322"/>
      <c r="D7" s="322"/>
      <c r="E7" s="322"/>
      <c r="F7" s="323"/>
      <c r="G7" s="324" t="s">
        <v>443</v>
      </c>
      <c r="H7" s="325"/>
      <c r="I7" s="325"/>
      <c r="J7" s="325"/>
      <c r="K7" s="325"/>
      <c r="L7" s="325"/>
      <c r="M7" s="325"/>
      <c r="N7" s="325"/>
      <c r="O7" s="325"/>
      <c r="P7" s="325"/>
      <c r="Q7" s="325"/>
      <c r="R7" s="325"/>
      <c r="S7" s="325"/>
      <c r="T7" s="325"/>
      <c r="U7" s="325"/>
      <c r="V7" s="325"/>
      <c r="W7" s="325"/>
      <c r="X7" s="326"/>
      <c r="Y7" s="796" t="s">
        <v>5</v>
      </c>
      <c r="Z7" s="307"/>
      <c r="AA7" s="307"/>
      <c r="AB7" s="307"/>
      <c r="AC7" s="307"/>
      <c r="AD7" s="797"/>
      <c r="AE7" s="787" t="s">
        <v>526</v>
      </c>
      <c r="AF7" s="788"/>
      <c r="AG7" s="788"/>
      <c r="AH7" s="788"/>
      <c r="AI7" s="788"/>
      <c r="AJ7" s="788"/>
      <c r="AK7" s="788"/>
      <c r="AL7" s="788"/>
      <c r="AM7" s="788"/>
      <c r="AN7" s="788"/>
      <c r="AO7" s="788"/>
      <c r="AP7" s="788"/>
      <c r="AQ7" s="788"/>
      <c r="AR7" s="788"/>
      <c r="AS7" s="788"/>
      <c r="AT7" s="788"/>
      <c r="AU7" s="788"/>
      <c r="AV7" s="788"/>
      <c r="AW7" s="788"/>
      <c r="AX7" s="789"/>
    </row>
    <row r="8" spans="1:50" ht="33" customHeight="1" x14ac:dyDescent="0.2">
      <c r="A8" s="321" t="s">
        <v>367</v>
      </c>
      <c r="B8" s="322"/>
      <c r="C8" s="322"/>
      <c r="D8" s="322"/>
      <c r="E8" s="322"/>
      <c r="F8" s="323"/>
      <c r="G8" s="851" t="str">
        <f>入力規則等!A26</f>
        <v>子ども・若者育成支援</v>
      </c>
      <c r="H8" s="564"/>
      <c r="I8" s="564"/>
      <c r="J8" s="564"/>
      <c r="K8" s="564"/>
      <c r="L8" s="564"/>
      <c r="M8" s="564"/>
      <c r="N8" s="564"/>
      <c r="O8" s="564"/>
      <c r="P8" s="564"/>
      <c r="Q8" s="564"/>
      <c r="R8" s="564"/>
      <c r="S8" s="564"/>
      <c r="T8" s="564"/>
      <c r="U8" s="564"/>
      <c r="V8" s="564"/>
      <c r="W8" s="564"/>
      <c r="X8" s="852"/>
      <c r="Y8" s="698" t="s">
        <v>368</v>
      </c>
      <c r="Z8" s="699"/>
      <c r="AA8" s="699"/>
      <c r="AB8" s="699"/>
      <c r="AC8" s="699"/>
      <c r="AD8" s="700"/>
      <c r="AE8" s="563" t="str">
        <f>入力規則等!K13</f>
        <v>その他の事項経費</v>
      </c>
      <c r="AF8" s="564"/>
      <c r="AG8" s="564"/>
      <c r="AH8" s="564"/>
      <c r="AI8" s="564"/>
      <c r="AJ8" s="564"/>
      <c r="AK8" s="564"/>
      <c r="AL8" s="564"/>
      <c r="AM8" s="564"/>
      <c r="AN8" s="564"/>
      <c r="AO8" s="564"/>
      <c r="AP8" s="564"/>
      <c r="AQ8" s="564"/>
      <c r="AR8" s="564"/>
      <c r="AS8" s="564"/>
      <c r="AT8" s="564"/>
      <c r="AU8" s="564"/>
      <c r="AV8" s="564"/>
      <c r="AW8" s="564"/>
      <c r="AX8" s="565"/>
    </row>
    <row r="9" spans="1:50" ht="53.25" customHeight="1" x14ac:dyDescent="0.2">
      <c r="A9" s="632" t="s">
        <v>25</v>
      </c>
      <c r="B9" s="633"/>
      <c r="C9" s="633"/>
      <c r="D9" s="633"/>
      <c r="E9" s="633"/>
      <c r="F9" s="633"/>
      <c r="G9" s="701" t="s">
        <v>444</v>
      </c>
      <c r="H9" s="702"/>
      <c r="I9" s="702"/>
      <c r="J9" s="702"/>
      <c r="K9" s="702"/>
      <c r="L9" s="702"/>
      <c r="M9" s="702"/>
      <c r="N9" s="702"/>
      <c r="O9" s="702"/>
      <c r="P9" s="702"/>
      <c r="Q9" s="702"/>
      <c r="R9" s="702"/>
      <c r="S9" s="702"/>
      <c r="T9" s="702"/>
      <c r="U9" s="702"/>
      <c r="V9" s="702"/>
      <c r="W9" s="702"/>
      <c r="X9" s="702"/>
      <c r="Y9" s="702"/>
      <c r="Z9" s="702"/>
      <c r="AA9" s="702"/>
      <c r="AB9" s="702"/>
      <c r="AC9" s="702"/>
      <c r="AD9" s="702"/>
      <c r="AE9" s="702"/>
      <c r="AF9" s="702"/>
      <c r="AG9" s="702"/>
      <c r="AH9" s="702"/>
      <c r="AI9" s="702"/>
      <c r="AJ9" s="702"/>
      <c r="AK9" s="702"/>
      <c r="AL9" s="702"/>
      <c r="AM9" s="702"/>
      <c r="AN9" s="702"/>
      <c r="AO9" s="702"/>
      <c r="AP9" s="702"/>
      <c r="AQ9" s="702"/>
      <c r="AR9" s="702"/>
      <c r="AS9" s="702"/>
      <c r="AT9" s="702"/>
      <c r="AU9" s="702"/>
      <c r="AV9" s="702"/>
      <c r="AW9" s="702"/>
      <c r="AX9" s="703"/>
    </row>
    <row r="10" spans="1:50" ht="53.25" customHeight="1" x14ac:dyDescent="0.2">
      <c r="A10" s="497" t="s">
        <v>34</v>
      </c>
      <c r="B10" s="498"/>
      <c r="C10" s="498"/>
      <c r="D10" s="498"/>
      <c r="E10" s="498"/>
      <c r="F10" s="498"/>
      <c r="G10" s="591" t="s">
        <v>516</v>
      </c>
      <c r="H10" s="592"/>
      <c r="I10" s="592"/>
      <c r="J10" s="592"/>
      <c r="K10" s="592"/>
      <c r="L10" s="592"/>
      <c r="M10" s="592"/>
      <c r="N10" s="592"/>
      <c r="O10" s="592"/>
      <c r="P10" s="592"/>
      <c r="Q10" s="592"/>
      <c r="R10" s="592"/>
      <c r="S10" s="592"/>
      <c r="T10" s="592"/>
      <c r="U10" s="592"/>
      <c r="V10" s="592"/>
      <c r="W10" s="592"/>
      <c r="X10" s="592"/>
      <c r="Y10" s="592"/>
      <c r="Z10" s="592"/>
      <c r="AA10" s="592"/>
      <c r="AB10" s="592"/>
      <c r="AC10" s="592"/>
      <c r="AD10" s="592"/>
      <c r="AE10" s="592"/>
      <c r="AF10" s="592"/>
      <c r="AG10" s="592"/>
      <c r="AH10" s="592"/>
      <c r="AI10" s="592"/>
      <c r="AJ10" s="592"/>
      <c r="AK10" s="592"/>
      <c r="AL10" s="592"/>
      <c r="AM10" s="592"/>
      <c r="AN10" s="592"/>
      <c r="AO10" s="592"/>
      <c r="AP10" s="592"/>
      <c r="AQ10" s="592"/>
      <c r="AR10" s="592"/>
      <c r="AS10" s="592"/>
      <c r="AT10" s="592"/>
      <c r="AU10" s="592"/>
      <c r="AV10" s="592"/>
      <c r="AW10" s="592"/>
      <c r="AX10" s="593"/>
    </row>
    <row r="11" spans="1:50" ht="33" customHeight="1" x14ac:dyDescent="0.2">
      <c r="A11" s="497" t="s">
        <v>6</v>
      </c>
      <c r="B11" s="498"/>
      <c r="C11" s="498"/>
      <c r="D11" s="498"/>
      <c r="E11" s="498"/>
      <c r="F11" s="499"/>
      <c r="G11" s="538" t="str">
        <f>入力規則等!P10</f>
        <v>委託・請負</v>
      </c>
      <c r="H11" s="539"/>
      <c r="I11" s="539"/>
      <c r="J11" s="539"/>
      <c r="K11" s="539"/>
      <c r="L11" s="539"/>
      <c r="M11" s="539"/>
      <c r="N11" s="539"/>
      <c r="O11" s="539"/>
      <c r="P11" s="539"/>
      <c r="Q11" s="539"/>
      <c r="R11" s="539"/>
      <c r="S11" s="539"/>
      <c r="T11" s="539"/>
      <c r="U11" s="539"/>
      <c r="V11" s="539"/>
      <c r="W11" s="539"/>
      <c r="X11" s="539"/>
      <c r="Y11" s="539"/>
      <c r="Z11" s="539"/>
      <c r="AA11" s="539"/>
      <c r="AB11" s="539"/>
      <c r="AC11" s="539"/>
      <c r="AD11" s="539"/>
      <c r="AE11" s="539"/>
      <c r="AF11" s="539"/>
      <c r="AG11" s="539"/>
      <c r="AH11" s="539"/>
      <c r="AI11" s="539"/>
      <c r="AJ11" s="539"/>
      <c r="AK11" s="539"/>
      <c r="AL11" s="539"/>
      <c r="AM11" s="539"/>
      <c r="AN11" s="539"/>
      <c r="AO11" s="539"/>
      <c r="AP11" s="539"/>
      <c r="AQ11" s="539"/>
      <c r="AR11" s="539"/>
      <c r="AS11" s="539"/>
      <c r="AT11" s="539"/>
      <c r="AU11" s="539"/>
      <c r="AV11" s="539"/>
      <c r="AW11" s="539"/>
      <c r="AX11" s="540"/>
    </row>
    <row r="12" spans="1:50" ht="21" customHeight="1" x14ac:dyDescent="0.2">
      <c r="A12" s="629" t="s">
        <v>26</v>
      </c>
      <c r="B12" s="630"/>
      <c r="C12" s="630"/>
      <c r="D12" s="630"/>
      <c r="E12" s="630"/>
      <c r="F12" s="631"/>
      <c r="G12" s="599"/>
      <c r="H12" s="600"/>
      <c r="I12" s="600"/>
      <c r="J12" s="600"/>
      <c r="K12" s="600"/>
      <c r="L12" s="600"/>
      <c r="M12" s="600"/>
      <c r="N12" s="600"/>
      <c r="O12" s="600"/>
      <c r="P12" s="249" t="s">
        <v>325</v>
      </c>
      <c r="Q12" s="250"/>
      <c r="R12" s="250"/>
      <c r="S12" s="250"/>
      <c r="T12" s="250"/>
      <c r="U12" s="250"/>
      <c r="V12" s="251"/>
      <c r="W12" s="249" t="s">
        <v>326</v>
      </c>
      <c r="X12" s="250"/>
      <c r="Y12" s="250"/>
      <c r="Z12" s="250"/>
      <c r="AA12" s="250"/>
      <c r="AB12" s="250"/>
      <c r="AC12" s="251"/>
      <c r="AD12" s="249" t="s">
        <v>327</v>
      </c>
      <c r="AE12" s="250"/>
      <c r="AF12" s="250"/>
      <c r="AG12" s="250"/>
      <c r="AH12" s="250"/>
      <c r="AI12" s="250"/>
      <c r="AJ12" s="251"/>
      <c r="AK12" s="249" t="s">
        <v>334</v>
      </c>
      <c r="AL12" s="250"/>
      <c r="AM12" s="250"/>
      <c r="AN12" s="250"/>
      <c r="AO12" s="250"/>
      <c r="AP12" s="250"/>
      <c r="AQ12" s="251"/>
      <c r="AR12" s="249" t="s">
        <v>335</v>
      </c>
      <c r="AS12" s="250"/>
      <c r="AT12" s="250"/>
      <c r="AU12" s="250"/>
      <c r="AV12" s="250"/>
      <c r="AW12" s="250"/>
      <c r="AX12" s="568"/>
    </row>
    <row r="13" spans="1:50" ht="21" customHeight="1" x14ac:dyDescent="0.2">
      <c r="A13" s="581"/>
      <c r="B13" s="582"/>
      <c r="C13" s="582"/>
      <c r="D13" s="582"/>
      <c r="E13" s="582"/>
      <c r="F13" s="583"/>
      <c r="G13" s="569" t="s">
        <v>7</v>
      </c>
      <c r="H13" s="570"/>
      <c r="I13" s="575" t="s">
        <v>8</v>
      </c>
      <c r="J13" s="576"/>
      <c r="K13" s="576"/>
      <c r="L13" s="576"/>
      <c r="M13" s="576"/>
      <c r="N13" s="576"/>
      <c r="O13" s="577"/>
      <c r="P13" s="243">
        <v>13</v>
      </c>
      <c r="Q13" s="244"/>
      <c r="R13" s="244"/>
      <c r="S13" s="244"/>
      <c r="T13" s="244"/>
      <c r="U13" s="244"/>
      <c r="V13" s="245"/>
      <c r="W13" s="243">
        <v>14</v>
      </c>
      <c r="X13" s="244"/>
      <c r="Y13" s="244"/>
      <c r="Z13" s="244"/>
      <c r="AA13" s="244"/>
      <c r="AB13" s="244"/>
      <c r="AC13" s="245"/>
      <c r="AD13" s="243">
        <v>16</v>
      </c>
      <c r="AE13" s="244"/>
      <c r="AF13" s="244"/>
      <c r="AG13" s="244"/>
      <c r="AH13" s="244"/>
      <c r="AI13" s="244"/>
      <c r="AJ13" s="245"/>
      <c r="AK13" s="243">
        <v>19</v>
      </c>
      <c r="AL13" s="244"/>
      <c r="AM13" s="244"/>
      <c r="AN13" s="244"/>
      <c r="AO13" s="244"/>
      <c r="AP13" s="244"/>
      <c r="AQ13" s="245"/>
      <c r="AR13" s="793"/>
      <c r="AS13" s="794"/>
      <c r="AT13" s="794"/>
      <c r="AU13" s="794"/>
      <c r="AV13" s="794"/>
      <c r="AW13" s="794"/>
      <c r="AX13" s="795"/>
    </row>
    <row r="14" spans="1:50" ht="21" customHeight="1" x14ac:dyDescent="0.2">
      <c r="A14" s="581"/>
      <c r="B14" s="582"/>
      <c r="C14" s="582"/>
      <c r="D14" s="582"/>
      <c r="E14" s="582"/>
      <c r="F14" s="583"/>
      <c r="G14" s="571"/>
      <c r="H14" s="572"/>
      <c r="I14" s="554" t="s">
        <v>9</v>
      </c>
      <c r="J14" s="566"/>
      <c r="K14" s="566"/>
      <c r="L14" s="566"/>
      <c r="M14" s="566"/>
      <c r="N14" s="566"/>
      <c r="O14" s="567"/>
      <c r="P14" s="243" t="s">
        <v>446</v>
      </c>
      <c r="Q14" s="244"/>
      <c r="R14" s="244"/>
      <c r="S14" s="244"/>
      <c r="T14" s="244"/>
      <c r="U14" s="244"/>
      <c r="V14" s="245"/>
      <c r="W14" s="243" t="s">
        <v>449</v>
      </c>
      <c r="X14" s="244"/>
      <c r="Y14" s="244"/>
      <c r="Z14" s="244"/>
      <c r="AA14" s="244"/>
      <c r="AB14" s="244"/>
      <c r="AC14" s="245"/>
      <c r="AD14" s="243" t="s">
        <v>452</v>
      </c>
      <c r="AE14" s="244"/>
      <c r="AF14" s="244"/>
      <c r="AG14" s="244"/>
      <c r="AH14" s="244"/>
      <c r="AI14" s="244"/>
      <c r="AJ14" s="245"/>
      <c r="AK14" s="243" t="s">
        <v>391</v>
      </c>
      <c r="AL14" s="244"/>
      <c r="AM14" s="244"/>
      <c r="AN14" s="244"/>
      <c r="AO14" s="244"/>
      <c r="AP14" s="244"/>
      <c r="AQ14" s="245"/>
      <c r="AR14" s="627"/>
      <c r="AS14" s="627"/>
      <c r="AT14" s="627"/>
      <c r="AU14" s="627"/>
      <c r="AV14" s="627"/>
      <c r="AW14" s="627"/>
      <c r="AX14" s="628"/>
    </row>
    <row r="15" spans="1:50" ht="21" customHeight="1" x14ac:dyDescent="0.2">
      <c r="A15" s="581"/>
      <c r="B15" s="582"/>
      <c r="C15" s="582"/>
      <c r="D15" s="582"/>
      <c r="E15" s="582"/>
      <c r="F15" s="583"/>
      <c r="G15" s="571"/>
      <c r="H15" s="572"/>
      <c r="I15" s="554" t="s">
        <v>58</v>
      </c>
      <c r="J15" s="555"/>
      <c r="K15" s="555"/>
      <c r="L15" s="555"/>
      <c r="M15" s="555"/>
      <c r="N15" s="555"/>
      <c r="O15" s="556"/>
      <c r="P15" s="243" t="s">
        <v>447</v>
      </c>
      <c r="Q15" s="244"/>
      <c r="R15" s="244"/>
      <c r="S15" s="244"/>
      <c r="T15" s="244"/>
      <c r="U15" s="244"/>
      <c r="V15" s="245"/>
      <c r="W15" s="243" t="s">
        <v>450</v>
      </c>
      <c r="X15" s="244"/>
      <c r="Y15" s="244"/>
      <c r="Z15" s="244"/>
      <c r="AA15" s="244"/>
      <c r="AB15" s="244"/>
      <c r="AC15" s="245"/>
      <c r="AD15" s="243" t="s">
        <v>450</v>
      </c>
      <c r="AE15" s="244"/>
      <c r="AF15" s="244"/>
      <c r="AG15" s="244"/>
      <c r="AH15" s="244"/>
      <c r="AI15" s="244"/>
      <c r="AJ15" s="245"/>
      <c r="AK15" s="243" t="s">
        <v>391</v>
      </c>
      <c r="AL15" s="244"/>
      <c r="AM15" s="244"/>
      <c r="AN15" s="244"/>
      <c r="AO15" s="244"/>
      <c r="AP15" s="244"/>
      <c r="AQ15" s="245"/>
      <c r="AR15" s="243"/>
      <c r="AS15" s="244"/>
      <c r="AT15" s="244"/>
      <c r="AU15" s="244"/>
      <c r="AV15" s="244"/>
      <c r="AW15" s="244"/>
      <c r="AX15" s="635"/>
    </row>
    <row r="16" spans="1:50" ht="21" customHeight="1" x14ac:dyDescent="0.2">
      <c r="A16" s="581"/>
      <c r="B16" s="582"/>
      <c r="C16" s="582"/>
      <c r="D16" s="582"/>
      <c r="E16" s="582"/>
      <c r="F16" s="583"/>
      <c r="G16" s="571"/>
      <c r="H16" s="572"/>
      <c r="I16" s="554" t="s">
        <v>59</v>
      </c>
      <c r="J16" s="555"/>
      <c r="K16" s="555"/>
      <c r="L16" s="555"/>
      <c r="M16" s="555"/>
      <c r="N16" s="555"/>
      <c r="O16" s="556"/>
      <c r="P16" s="243" t="s">
        <v>448</v>
      </c>
      <c r="Q16" s="244"/>
      <c r="R16" s="244"/>
      <c r="S16" s="244"/>
      <c r="T16" s="244"/>
      <c r="U16" s="244"/>
      <c r="V16" s="245"/>
      <c r="W16" s="243" t="s">
        <v>447</v>
      </c>
      <c r="X16" s="244"/>
      <c r="Y16" s="244"/>
      <c r="Z16" s="244"/>
      <c r="AA16" s="244"/>
      <c r="AB16" s="244"/>
      <c r="AC16" s="245"/>
      <c r="AD16" s="243" t="s">
        <v>450</v>
      </c>
      <c r="AE16" s="244"/>
      <c r="AF16" s="244"/>
      <c r="AG16" s="244"/>
      <c r="AH16" s="244"/>
      <c r="AI16" s="244"/>
      <c r="AJ16" s="245"/>
      <c r="AK16" s="243" t="s">
        <v>391</v>
      </c>
      <c r="AL16" s="244"/>
      <c r="AM16" s="244"/>
      <c r="AN16" s="244"/>
      <c r="AO16" s="244"/>
      <c r="AP16" s="244"/>
      <c r="AQ16" s="245"/>
      <c r="AR16" s="594"/>
      <c r="AS16" s="595"/>
      <c r="AT16" s="595"/>
      <c r="AU16" s="595"/>
      <c r="AV16" s="595"/>
      <c r="AW16" s="595"/>
      <c r="AX16" s="596"/>
    </row>
    <row r="17" spans="1:50" ht="24.75" customHeight="1" x14ac:dyDescent="0.2">
      <c r="A17" s="581"/>
      <c r="B17" s="582"/>
      <c r="C17" s="582"/>
      <c r="D17" s="582"/>
      <c r="E17" s="582"/>
      <c r="F17" s="583"/>
      <c r="G17" s="571"/>
      <c r="H17" s="572"/>
      <c r="I17" s="554" t="s">
        <v>57</v>
      </c>
      <c r="J17" s="566"/>
      <c r="K17" s="566"/>
      <c r="L17" s="566"/>
      <c r="M17" s="566"/>
      <c r="N17" s="566"/>
      <c r="O17" s="567"/>
      <c r="P17" s="243" t="s">
        <v>447</v>
      </c>
      <c r="Q17" s="244"/>
      <c r="R17" s="244"/>
      <c r="S17" s="244"/>
      <c r="T17" s="244"/>
      <c r="U17" s="244"/>
      <c r="V17" s="245"/>
      <c r="W17" s="243" t="s">
        <v>451</v>
      </c>
      <c r="X17" s="244"/>
      <c r="Y17" s="244"/>
      <c r="Z17" s="244"/>
      <c r="AA17" s="244"/>
      <c r="AB17" s="244"/>
      <c r="AC17" s="245"/>
      <c r="AD17" s="243" t="s">
        <v>449</v>
      </c>
      <c r="AE17" s="244"/>
      <c r="AF17" s="244"/>
      <c r="AG17" s="244"/>
      <c r="AH17" s="244"/>
      <c r="AI17" s="244"/>
      <c r="AJ17" s="245"/>
      <c r="AK17" s="243" t="s">
        <v>391</v>
      </c>
      <c r="AL17" s="244"/>
      <c r="AM17" s="244"/>
      <c r="AN17" s="244"/>
      <c r="AO17" s="244"/>
      <c r="AP17" s="244"/>
      <c r="AQ17" s="245"/>
      <c r="AR17" s="791"/>
      <c r="AS17" s="791"/>
      <c r="AT17" s="791"/>
      <c r="AU17" s="791"/>
      <c r="AV17" s="791"/>
      <c r="AW17" s="791"/>
      <c r="AX17" s="792"/>
    </row>
    <row r="18" spans="1:50" ht="24.75" customHeight="1" x14ac:dyDescent="0.2">
      <c r="A18" s="581"/>
      <c r="B18" s="582"/>
      <c r="C18" s="582"/>
      <c r="D18" s="582"/>
      <c r="E18" s="582"/>
      <c r="F18" s="583"/>
      <c r="G18" s="573"/>
      <c r="H18" s="574"/>
      <c r="I18" s="560" t="s">
        <v>22</v>
      </c>
      <c r="J18" s="561"/>
      <c r="K18" s="561"/>
      <c r="L18" s="561"/>
      <c r="M18" s="561"/>
      <c r="N18" s="561"/>
      <c r="O18" s="562"/>
      <c r="P18" s="717">
        <f>SUM(P13:V17)</f>
        <v>13</v>
      </c>
      <c r="Q18" s="718"/>
      <c r="R18" s="718"/>
      <c r="S18" s="718"/>
      <c r="T18" s="718"/>
      <c r="U18" s="718"/>
      <c r="V18" s="719"/>
      <c r="W18" s="717">
        <f>SUM(W13:AC17)</f>
        <v>14</v>
      </c>
      <c r="X18" s="718"/>
      <c r="Y18" s="718"/>
      <c r="Z18" s="718"/>
      <c r="AA18" s="718"/>
      <c r="AB18" s="718"/>
      <c r="AC18" s="719"/>
      <c r="AD18" s="717">
        <f>SUM(AD13:AJ17)</f>
        <v>16</v>
      </c>
      <c r="AE18" s="718"/>
      <c r="AF18" s="718"/>
      <c r="AG18" s="718"/>
      <c r="AH18" s="718"/>
      <c r="AI18" s="718"/>
      <c r="AJ18" s="719"/>
      <c r="AK18" s="717">
        <f>SUM(AK13:AQ17)</f>
        <v>19</v>
      </c>
      <c r="AL18" s="718"/>
      <c r="AM18" s="718"/>
      <c r="AN18" s="718"/>
      <c r="AO18" s="718"/>
      <c r="AP18" s="718"/>
      <c r="AQ18" s="719"/>
      <c r="AR18" s="717">
        <f>SUM(AR13:AX17)</f>
        <v>0</v>
      </c>
      <c r="AS18" s="718"/>
      <c r="AT18" s="718"/>
      <c r="AU18" s="718"/>
      <c r="AV18" s="718"/>
      <c r="AW18" s="718"/>
      <c r="AX18" s="720"/>
    </row>
    <row r="19" spans="1:50" ht="24.75" customHeight="1" x14ac:dyDescent="0.2">
      <c r="A19" s="581"/>
      <c r="B19" s="582"/>
      <c r="C19" s="582"/>
      <c r="D19" s="582"/>
      <c r="E19" s="582"/>
      <c r="F19" s="583"/>
      <c r="G19" s="715" t="s">
        <v>10</v>
      </c>
      <c r="H19" s="716"/>
      <c r="I19" s="716"/>
      <c r="J19" s="716"/>
      <c r="K19" s="716"/>
      <c r="L19" s="716"/>
      <c r="M19" s="716"/>
      <c r="N19" s="716"/>
      <c r="O19" s="716"/>
      <c r="P19" s="243">
        <v>10</v>
      </c>
      <c r="Q19" s="244"/>
      <c r="R19" s="244"/>
      <c r="S19" s="244"/>
      <c r="T19" s="244"/>
      <c r="U19" s="244"/>
      <c r="V19" s="245"/>
      <c r="W19" s="243">
        <v>10</v>
      </c>
      <c r="X19" s="244"/>
      <c r="Y19" s="244"/>
      <c r="Z19" s="244"/>
      <c r="AA19" s="244"/>
      <c r="AB19" s="244"/>
      <c r="AC19" s="245"/>
      <c r="AD19" s="243">
        <v>11</v>
      </c>
      <c r="AE19" s="244"/>
      <c r="AF19" s="244"/>
      <c r="AG19" s="244"/>
      <c r="AH19" s="244"/>
      <c r="AI19" s="244"/>
      <c r="AJ19" s="245"/>
      <c r="AK19" s="558"/>
      <c r="AL19" s="558"/>
      <c r="AM19" s="558"/>
      <c r="AN19" s="558"/>
      <c r="AO19" s="558"/>
      <c r="AP19" s="558"/>
      <c r="AQ19" s="558"/>
      <c r="AR19" s="558"/>
      <c r="AS19" s="558"/>
      <c r="AT19" s="558"/>
      <c r="AU19" s="558"/>
      <c r="AV19" s="558"/>
      <c r="AW19" s="558"/>
      <c r="AX19" s="559"/>
    </row>
    <row r="20" spans="1:50" ht="24.75" customHeight="1" x14ac:dyDescent="0.2">
      <c r="A20" s="632"/>
      <c r="B20" s="633"/>
      <c r="C20" s="633"/>
      <c r="D20" s="633"/>
      <c r="E20" s="633"/>
      <c r="F20" s="634"/>
      <c r="G20" s="715" t="s">
        <v>11</v>
      </c>
      <c r="H20" s="716"/>
      <c r="I20" s="716"/>
      <c r="J20" s="716"/>
      <c r="K20" s="716"/>
      <c r="L20" s="716"/>
      <c r="M20" s="716"/>
      <c r="N20" s="716"/>
      <c r="O20" s="716"/>
      <c r="P20" s="721">
        <f>IF(P18=0, "-", P19/P18)</f>
        <v>0.76923076923076927</v>
      </c>
      <c r="Q20" s="721"/>
      <c r="R20" s="721"/>
      <c r="S20" s="721"/>
      <c r="T20" s="721"/>
      <c r="U20" s="721"/>
      <c r="V20" s="721"/>
      <c r="W20" s="721">
        <f>IF(W18=0, "-", W19/W18)</f>
        <v>0.7142857142857143</v>
      </c>
      <c r="X20" s="721"/>
      <c r="Y20" s="721"/>
      <c r="Z20" s="721"/>
      <c r="AA20" s="721"/>
      <c r="AB20" s="721"/>
      <c r="AC20" s="721"/>
      <c r="AD20" s="721">
        <f>IF(AD18=0, "-", AD19/AD18)</f>
        <v>0.6875</v>
      </c>
      <c r="AE20" s="721"/>
      <c r="AF20" s="721"/>
      <c r="AG20" s="721"/>
      <c r="AH20" s="721"/>
      <c r="AI20" s="721"/>
      <c r="AJ20" s="721"/>
      <c r="AK20" s="558"/>
      <c r="AL20" s="558"/>
      <c r="AM20" s="558"/>
      <c r="AN20" s="558"/>
      <c r="AO20" s="558"/>
      <c r="AP20" s="558"/>
      <c r="AQ20" s="557"/>
      <c r="AR20" s="557"/>
      <c r="AS20" s="557"/>
      <c r="AT20" s="557"/>
      <c r="AU20" s="558"/>
      <c r="AV20" s="558"/>
      <c r="AW20" s="558"/>
      <c r="AX20" s="559"/>
    </row>
    <row r="21" spans="1:50" ht="18.75" customHeight="1" x14ac:dyDescent="0.2">
      <c r="A21" s="263" t="s">
        <v>13</v>
      </c>
      <c r="B21" s="264"/>
      <c r="C21" s="264"/>
      <c r="D21" s="264"/>
      <c r="E21" s="264"/>
      <c r="F21" s="265"/>
      <c r="G21" s="344" t="s">
        <v>276</v>
      </c>
      <c r="H21" s="345"/>
      <c r="I21" s="345"/>
      <c r="J21" s="345"/>
      <c r="K21" s="345"/>
      <c r="L21" s="345"/>
      <c r="M21" s="345"/>
      <c r="N21" s="345"/>
      <c r="O21" s="346"/>
      <c r="P21" s="373" t="s">
        <v>66</v>
      </c>
      <c r="Q21" s="345"/>
      <c r="R21" s="345"/>
      <c r="S21" s="345"/>
      <c r="T21" s="345"/>
      <c r="U21" s="345"/>
      <c r="V21" s="345"/>
      <c r="W21" s="345"/>
      <c r="X21" s="346"/>
      <c r="Y21" s="318"/>
      <c r="Z21" s="319"/>
      <c r="AA21" s="320"/>
      <c r="AB21" s="273" t="s">
        <v>12</v>
      </c>
      <c r="AC21" s="274"/>
      <c r="AD21" s="275"/>
      <c r="AE21" s="597" t="s">
        <v>325</v>
      </c>
      <c r="AF21" s="597"/>
      <c r="AG21" s="597"/>
      <c r="AH21" s="597"/>
      <c r="AI21" s="597" t="s">
        <v>326</v>
      </c>
      <c r="AJ21" s="597"/>
      <c r="AK21" s="597"/>
      <c r="AL21" s="597"/>
      <c r="AM21" s="597" t="s">
        <v>327</v>
      </c>
      <c r="AN21" s="597"/>
      <c r="AO21" s="597"/>
      <c r="AP21" s="273"/>
      <c r="AQ21" s="132" t="s">
        <v>323</v>
      </c>
      <c r="AR21" s="135"/>
      <c r="AS21" s="135"/>
      <c r="AT21" s="136"/>
      <c r="AU21" s="345" t="s">
        <v>262</v>
      </c>
      <c r="AV21" s="345"/>
      <c r="AW21" s="345"/>
      <c r="AX21" s="790"/>
    </row>
    <row r="22" spans="1:50" ht="18.75" customHeight="1" x14ac:dyDescent="0.2">
      <c r="A22" s="263"/>
      <c r="B22" s="264"/>
      <c r="C22" s="264"/>
      <c r="D22" s="264"/>
      <c r="E22" s="264"/>
      <c r="F22" s="265"/>
      <c r="G22" s="347"/>
      <c r="H22" s="260"/>
      <c r="I22" s="260"/>
      <c r="J22" s="260"/>
      <c r="K22" s="260"/>
      <c r="L22" s="260"/>
      <c r="M22" s="260"/>
      <c r="N22" s="260"/>
      <c r="O22" s="348"/>
      <c r="P22" s="299"/>
      <c r="Q22" s="260"/>
      <c r="R22" s="260"/>
      <c r="S22" s="260"/>
      <c r="T22" s="260"/>
      <c r="U22" s="260"/>
      <c r="V22" s="260"/>
      <c r="W22" s="260"/>
      <c r="X22" s="348"/>
      <c r="Y22" s="318"/>
      <c r="Z22" s="319"/>
      <c r="AA22" s="320"/>
      <c r="AB22" s="276"/>
      <c r="AC22" s="277"/>
      <c r="AD22" s="278"/>
      <c r="AE22" s="598"/>
      <c r="AF22" s="598"/>
      <c r="AG22" s="598"/>
      <c r="AH22" s="598"/>
      <c r="AI22" s="598"/>
      <c r="AJ22" s="598"/>
      <c r="AK22" s="598"/>
      <c r="AL22" s="598"/>
      <c r="AM22" s="598"/>
      <c r="AN22" s="598"/>
      <c r="AO22" s="598"/>
      <c r="AP22" s="276"/>
      <c r="AQ22" s="188"/>
      <c r="AR22" s="137"/>
      <c r="AS22" s="138" t="s">
        <v>324</v>
      </c>
      <c r="AT22" s="139"/>
      <c r="AU22" s="262">
        <v>28</v>
      </c>
      <c r="AV22" s="262"/>
      <c r="AW22" s="260" t="s">
        <v>310</v>
      </c>
      <c r="AX22" s="261"/>
    </row>
    <row r="23" spans="1:50" ht="22.5" customHeight="1" x14ac:dyDescent="0.2">
      <c r="A23" s="266"/>
      <c r="B23" s="264"/>
      <c r="C23" s="264"/>
      <c r="D23" s="264"/>
      <c r="E23" s="264"/>
      <c r="F23" s="265"/>
      <c r="G23" s="386" t="s">
        <v>453</v>
      </c>
      <c r="H23" s="387"/>
      <c r="I23" s="387"/>
      <c r="J23" s="387"/>
      <c r="K23" s="387"/>
      <c r="L23" s="387"/>
      <c r="M23" s="387"/>
      <c r="N23" s="387"/>
      <c r="O23" s="388"/>
      <c r="P23" s="97" t="s">
        <v>522</v>
      </c>
      <c r="Q23" s="97"/>
      <c r="R23" s="97"/>
      <c r="S23" s="97"/>
      <c r="T23" s="97"/>
      <c r="U23" s="97"/>
      <c r="V23" s="97"/>
      <c r="W23" s="97"/>
      <c r="X23" s="117"/>
      <c r="Y23" s="362" t="s">
        <v>14</v>
      </c>
      <c r="Z23" s="363"/>
      <c r="AA23" s="364"/>
      <c r="AB23" s="312" t="s">
        <v>454</v>
      </c>
      <c r="AC23" s="312"/>
      <c r="AD23" s="312"/>
      <c r="AE23" s="378">
        <v>37.700000000000003</v>
      </c>
      <c r="AF23" s="349"/>
      <c r="AG23" s="349"/>
      <c r="AH23" s="349"/>
      <c r="AI23" s="378">
        <v>37.299999999999997</v>
      </c>
      <c r="AJ23" s="349"/>
      <c r="AK23" s="349"/>
      <c r="AL23" s="349"/>
      <c r="AM23" s="378">
        <v>35.1</v>
      </c>
      <c r="AN23" s="349"/>
      <c r="AO23" s="349"/>
      <c r="AP23" s="349"/>
      <c r="AQ23" s="258" t="s">
        <v>520</v>
      </c>
      <c r="AR23" s="194"/>
      <c r="AS23" s="194"/>
      <c r="AT23" s="259"/>
      <c r="AU23" s="349"/>
      <c r="AV23" s="349"/>
      <c r="AW23" s="349"/>
      <c r="AX23" s="350"/>
    </row>
    <row r="24" spans="1:50" ht="22.5" customHeight="1" x14ac:dyDescent="0.2">
      <c r="A24" s="267"/>
      <c r="B24" s="268"/>
      <c r="C24" s="268"/>
      <c r="D24" s="268"/>
      <c r="E24" s="268"/>
      <c r="F24" s="269"/>
      <c r="G24" s="389"/>
      <c r="H24" s="390"/>
      <c r="I24" s="390"/>
      <c r="J24" s="390"/>
      <c r="K24" s="390"/>
      <c r="L24" s="390"/>
      <c r="M24" s="390"/>
      <c r="N24" s="390"/>
      <c r="O24" s="391"/>
      <c r="P24" s="119"/>
      <c r="Q24" s="119"/>
      <c r="R24" s="119"/>
      <c r="S24" s="119"/>
      <c r="T24" s="119"/>
      <c r="U24" s="119"/>
      <c r="V24" s="119"/>
      <c r="W24" s="119"/>
      <c r="X24" s="120"/>
      <c r="Y24" s="249" t="s">
        <v>61</v>
      </c>
      <c r="Z24" s="250"/>
      <c r="AA24" s="251"/>
      <c r="AB24" s="357" t="s">
        <v>454</v>
      </c>
      <c r="AC24" s="357"/>
      <c r="AD24" s="357"/>
      <c r="AE24" s="378">
        <v>50</v>
      </c>
      <c r="AF24" s="349"/>
      <c r="AG24" s="349"/>
      <c r="AH24" s="349"/>
      <c r="AI24" s="378">
        <v>50</v>
      </c>
      <c r="AJ24" s="349"/>
      <c r="AK24" s="349"/>
      <c r="AL24" s="349"/>
      <c r="AM24" s="378">
        <v>50</v>
      </c>
      <c r="AN24" s="349"/>
      <c r="AO24" s="349"/>
      <c r="AP24" s="349"/>
      <c r="AQ24" s="258" t="s">
        <v>521</v>
      </c>
      <c r="AR24" s="194"/>
      <c r="AS24" s="194"/>
      <c r="AT24" s="259"/>
      <c r="AU24" s="349">
        <v>50</v>
      </c>
      <c r="AV24" s="349"/>
      <c r="AW24" s="349"/>
      <c r="AX24" s="350"/>
    </row>
    <row r="25" spans="1:50" ht="22.5" customHeight="1" thickBot="1" x14ac:dyDescent="0.25">
      <c r="A25" s="270"/>
      <c r="B25" s="271"/>
      <c r="C25" s="271"/>
      <c r="D25" s="271"/>
      <c r="E25" s="271"/>
      <c r="F25" s="272"/>
      <c r="G25" s="392"/>
      <c r="H25" s="393"/>
      <c r="I25" s="393"/>
      <c r="J25" s="393"/>
      <c r="K25" s="393"/>
      <c r="L25" s="393"/>
      <c r="M25" s="393"/>
      <c r="N25" s="393"/>
      <c r="O25" s="394"/>
      <c r="P25" s="100"/>
      <c r="Q25" s="100"/>
      <c r="R25" s="100"/>
      <c r="S25" s="100"/>
      <c r="T25" s="100"/>
      <c r="U25" s="100"/>
      <c r="V25" s="100"/>
      <c r="W25" s="100"/>
      <c r="X25" s="122"/>
      <c r="Y25" s="249" t="s">
        <v>15</v>
      </c>
      <c r="Z25" s="250"/>
      <c r="AA25" s="251"/>
      <c r="AB25" s="366" t="s">
        <v>312</v>
      </c>
      <c r="AC25" s="366"/>
      <c r="AD25" s="366"/>
      <c r="AE25" s="378">
        <v>75.400000000000006</v>
      </c>
      <c r="AF25" s="349"/>
      <c r="AG25" s="349"/>
      <c r="AH25" s="349"/>
      <c r="AI25" s="378">
        <v>74.599999999999994</v>
      </c>
      <c r="AJ25" s="349"/>
      <c r="AK25" s="349"/>
      <c r="AL25" s="349"/>
      <c r="AM25" s="378">
        <v>70.2</v>
      </c>
      <c r="AN25" s="349"/>
      <c r="AO25" s="349"/>
      <c r="AP25" s="349"/>
      <c r="AQ25" s="258" t="s">
        <v>521</v>
      </c>
      <c r="AR25" s="194"/>
      <c r="AS25" s="194"/>
      <c r="AT25" s="259"/>
      <c r="AU25" s="349"/>
      <c r="AV25" s="349"/>
      <c r="AW25" s="349"/>
      <c r="AX25" s="350"/>
    </row>
    <row r="26" spans="1:50" ht="18.75" hidden="1" customHeight="1" x14ac:dyDescent="0.2">
      <c r="A26" s="263" t="s">
        <v>13</v>
      </c>
      <c r="B26" s="264"/>
      <c r="C26" s="264"/>
      <c r="D26" s="264"/>
      <c r="E26" s="264"/>
      <c r="F26" s="265"/>
      <c r="G26" s="344" t="s">
        <v>276</v>
      </c>
      <c r="H26" s="345"/>
      <c r="I26" s="345"/>
      <c r="J26" s="345"/>
      <c r="K26" s="345"/>
      <c r="L26" s="345"/>
      <c r="M26" s="345"/>
      <c r="N26" s="345"/>
      <c r="O26" s="346"/>
      <c r="P26" s="373" t="s">
        <v>66</v>
      </c>
      <c r="Q26" s="345"/>
      <c r="R26" s="345"/>
      <c r="S26" s="345"/>
      <c r="T26" s="345"/>
      <c r="U26" s="345"/>
      <c r="V26" s="345"/>
      <c r="W26" s="345"/>
      <c r="X26" s="346"/>
      <c r="Y26" s="318"/>
      <c r="Z26" s="319"/>
      <c r="AA26" s="320"/>
      <c r="AB26" s="273" t="s">
        <v>12</v>
      </c>
      <c r="AC26" s="274"/>
      <c r="AD26" s="275"/>
      <c r="AE26" s="597" t="s">
        <v>325</v>
      </c>
      <c r="AF26" s="597"/>
      <c r="AG26" s="597"/>
      <c r="AH26" s="597"/>
      <c r="AI26" s="597" t="s">
        <v>326</v>
      </c>
      <c r="AJ26" s="597"/>
      <c r="AK26" s="597"/>
      <c r="AL26" s="597"/>
      <c r="AM26" s="597" t="s">
        <v>327</v>
      </c>
      <c r="AN26" s="597"/>
      <c r="AO26" s="597"/>
      <c r="AP26" s="273"/>
      <c r="AQ26" s="132" t="s">
        <v>323</v>
      </c>
      <c r="AR26" s="135"/>
      <c r="AS26" s="135"/>
      <c r="AT26" s="136"/>
      <c r="AU26" s="785" t="s">
        <v>262</v>
      </c>
      <c r="AV26" s="785"/>
      <c r="AW26" s="785"/>
      <c r="AX26" s="786"/>
    </row>
    <row r="27" spans="1:50" ht="18.75" hidden="1" customHeight="1" x14ac:dyDescent="0.2">
      <c r="A27" s="263"/>
      <c r="B27" s="264"/>
      <c r="C27" s="264"/>
      <c r="D27" s="264"/>
      <c r="E27" s="264"/>
      <c r="F27" s="265"/>
      <c r="G27" s="347"/>
      <c r="H27" s="260"/>
      <c r="I27" s="260"/>
      <c r="J27" s="260"/>
      <c r="K27" s="260"/>
      <c r="L27" s="260"/>
      <c r="M27" s="260"/>
      <c r="N27" s="260"/>
      <c r="O27" s="348"/>
      <c r="P27" s="299"/>
      <c r="Q27" s="260"/>
      <c r="R27" s="260"/>
      <c r="S27" s="260"/>
      <c r="T27" s="260"/>
      <c r="U27" s="260"/>
      <c r="V27" s="260"/>
      <c r="W27" s="260"/>
      <c r="X27" s="348"/>
      <c r="Y27" s="318"/>
      <c r="Z27" s="319"/>
      <c r="AA27" s="320"/>
      <c r="AB27" s="276"/>
      <c r="AC27" s="277"/>
      <c r="AD27" s="278"/>
      <c r="AE27" s="598"/>
      <c r="AF27" s="598"/>
      <c r="AG27" s="598"/>
      <c r="AH27" s="598"/>
      <c r="AI27" s="598"/>
      <c r="AJ27" s="598"/>
      <c r="AK27" s="598"/>
      <c r="AL27" s="598"/>
      <c r="AM27" s="598"/>
      <c r="AN27" s="598"/>
      <c r="AO27" s="598"/>
      <c r="AP27" s="276"/>
      <c r="AQ27" s="188"/>
      <c r="AR27" s="137"/>
      <c r="AS27" s="138" t="s">
        <v>324</v>
      </c>
      <c r="AT27" s="139"/>
      <c r="AU27" s="262"/>
      <c r="AV27" s="262"/>
      <c r="AW27" s="260" t="s">
        <v>310</v>
      </c>
      <c r="AX27" s="261"/>
    </row>
    <row r="28" spans="1:50" ht="22.5" hidden="1" customHeight="1" x14ac:dyDescent="0.2">
      <c r="A28" s="266"/>
      <c r="B28" s="264"/>
      <c r="C28" s="264"/>
      <c r="D28" s="264"/>
      <c r="E28" s="264"/>
      <c r="F28" s="265"/>
      <c r="G28" s="386"/>
      <c r="H28" s="387"/>
      <c r="I28" s="387"/>
      <c r="J28" s="387"/>
      <c r="K28" s="387"/>
      <c r="L28" s="387"/>
      <c r="M28" s="387"/>
      <c r="N28" s="387"/>
      <c r="O28" s="388"/>
      <c r="P28" s="97"/>
      <c r="Q28" s="97"/>
      <c r="R28" s="97"/>
      <c r="S28" s="97"/>
      <c r="T28" s="97"/>
      <c r="U28" s="97"/>
      <c r="V28" s="97"/>
      <c r="W28" s="97"/>
      <c r="X28" s="117"/>
      <c r="Y28" s="362" t="s">
        <v>14</v>
      </c>
      <c r="Z28" s="363"/>
      <c r="AA28" s="364"/>
      <c r="AB28" s="312"/>
      <c r="AC28" s="312"/>
      <c r="AD28" s="312"/>
      <c r="AE28" s="378"/>
      <c r="AF28" s="349"/>
      <c r="AG28" s="349"/>
      <c r="AH28" s="349"/>
      <c r="AI28" s="378"/>
      <c r="AJ28" s="349"/>
      <c r="AK28" s="349"/>
      <c r="AL28" s="349"/>
      <c r="AM28" s="378"/>
      <c r="AN28" s="349"/>
      <c r="AO28" s="349"/>
      <c r="AP28" s="349"/>
      <c r="AQ28" s="258"/>
      <c r="AR28" s="194"/>
      <c r="AS28" s="194"/>
      <c r="AT28" s="259"/>
      <c r="AU28" s="349"/>
      <c r="AV28" s="349"/>
      <c r="AW28" s="349"/>
      <c r="AX28" s="350"/>
    </row>
    <row r="29" spans="1:50" ht="22.5" hidden="1" customHeight="1" x14ac:dyDescent="0.2">
      <c r="A29" s="267"/>
      <c r="B29" s="268"/>
      <c r="C29" s="268"/>
      <c r="D29" s="268"/>
      <c r="E29" s="268"/>
      <c r="F29" s="269"/>
      <c r="G29" s="389"/>
      <c r="H29" s="390"/>
      <c r="I29" s="390"/>
      <c r="J29" s="390"/>
      <c r="K29" s="390"/>
      <c r="L29" s="390"/>
      <c r="M29" s="390"/>
      <c r="N29" s="390"/>
      <c r="O29" s="391"/>
      <c r="P29" s="119"/>
      <c r="Q29" s="119"/>
      <c r="R29" s="119"/>
      <c r="S29" s="119"/>
      <c r="T29" s="119"/>
      <c r="U29" s="119"/>
      <c r="V29" s="119"/>
      <c r="W29" s="119"/>
      <c r="X29" s="120"/>
      <c r="Y29" s="249" t="s">
        <v>61</v>
      </c>
      <c r="Z29" s="250"/>
      <c r="AA29" s="251"/>
      <c r="AB29" s="357"/>
      <c r="AC29" s="357"/>
      <c r="AD29" s="357"/>
      <c r="AE29" s="378"/>
      <c r="AF29" s="349"/>
      <c r="AG29" s="349"/>
      <c r="AH29" s="349"/>
      <c r="AI29" s="378"/>
      <c r="AJ29" s="349"/>
      <c r="AK29" s="349"/>
      <c r="AL29" s="349"/>
      <c r="AM29" s="378"/>
      <c r="AN29" s="349"/>
      <c r="AO29" s="349"/>
      <c r="AP29" s="349"/>
      <c r="AQ29" s="258"/>
      <c r="AR29" s="194"/>
      <c r="AS29" s="194"/>
      <c r="AT29" s="259"/>
      <c r="AU29" s="349"/>
      <c r="AV29" s="349"/>
      <c r="AW29" s="349"/>
      <c r="AX29" s="350"/>
    </row>
    <row r="30" spans="1:50" ht="22.5" hidden="1" customHeight="1" x14ac:dyDescent="0.2">
      <c r="A30" s="270"/>
      <c r="B30" s="271"/>
      <c r="C30" s="271"/>
      <c r="D30" s="271"/>
      <c r="E30" s="271"/>
      <c r="F30" s="272"/>
      <c r="G30" s="392"/>
      <c r="H30" s="393"/>
      <c r="I30" s="393"/>
      <c r="J30" s="393"/>
      <c r="K30" s="393"/>
      <c r="L30" s="393"/>
      <c r="M30" s="393"/>
      <c r="N30" s="393"/>
      <c r="O30" s="394"/>
      <c r="P30" s="100"/>
      <c r="Q30" s="100"/>
      <c r="R30" s="100"/>
      <c r="S30" s="100"/>
      <c r="T30" s="100"/>
      <c r="U30" s="100"/>
      <c r="V30" s="100"/>
      <c r="W30" s="100"/>
      <c r="X30" s="122"/>
      <c r="Y30" s="249" t="s">
        <v>15</v>
      </c>
      <c r="Z30" s="250"/>
      <c r="AA30" s="251"/>
      <c r="AB30" s="366" t="s">
        <v>16</v>
      </c>
      <c r="AC30" s="366"/>
      <c r="AD30" s="366"/>
      <c r="AE30" s="378"/>
      <c r="AF30" s="349"/>
      <c r="AG30" s="349"/>
      <c r="AH30" s="349"/>
      <c r="AI30" s="378"/>
      <c r="AJ30" s="349"/>
      <c r="AK30" s="349"/>
      <c r="AL30" s="349"/>
      <c r="AM30" s="378"/>
      <c r="AN30" s="349"/>
      <c r="AO30" s="349"/>
      <c r="AP30" s="349"/>
      <c r="AQ30" s="258"/>
      <c r="AR30" s="194"/>
      <c r="AS30" s="194"/>
      <c r="AT30" s="259"/>
      <c r="AU30" s="349"/>
      <c r="AV30" s="349"/>
      <c r="AW30" s="349"/>
      <c r="AX30" s="350"/>
    </row>
    <row r="31" spans="1:50" ht="18.75" hidden="1" customHeight="1" x14ac:dyDescent="0.2">
      <c r="A31" s="263" t="s">
        <v>13</v>
      </c>
      <c r="B31" s="264"/>
      <c r="C31" s="264"/>
      <c r="D31" s="264"/>
      <c r="E31" s="264"/>
      <c r="F31" s="265"/>
      <c r="G31" s="344" t="s">
        <v>276</v>
      </c>
      <c r="H31" s="345"/>
      <c r="I31" s="345"/>
      <c r="J31" s="345"/>
      <c r="K31" s="345"/>
      <c r="L31" s="345"/>
      <c r="M31" s="345"/>
      <c r="N31" s="345"/>
      <c r="O31" s="346"/>
      <c r="P31" s="373" t="s">
        <v>66</v>
      </c>
      <c r="Q31" s="345"/>
      <c r="R31" s="345"/>
      <c r="S31" s="345"/>
      <c r="T31" s="345"/>
      <c r="U31" s="345"/>
      <c r="V31" s="345"/>
      <c r="W31" s="345"/>
      <c r="X31" s="346"/>
      <c r="Y31" s="318"/>
      <c r="Z31" s="319"/>
      <c r="AA31" s="320"/>
      <c r="AB31" s="273" t="s">
        <v>12</v>
      </c>
      <c r="AC31" s="274"/>
      <c r="AD31" s="275"/>
      <c r="AE31" s="597" t="s">
        <v>325</v>
      </c>
      <c r="AF31" s="597"/>
      <c r="AG31" s="597"/>
      <c r="AH31" s="597"/>
      <c r="AI31" s="597" t="s">
        <v>326</v>
      </c>
      <c r="AJ31" s="597"/>
      <c r="AK31" s="597"/>
      <c r="AL31" s="597"/>
      <c r="AM31" s="597" t="s">
        <v>327</v>
      </c>
      <c r="AN31" s="597"/>
      <c r="AO31" s="597"/>
      <c r="AP31" s="273"/>
      <c r="AQ31" s="132" t="s">
        <v>323</v>
      </c>
      <c r="AR31" s="135"/>
      <c r="AS31" s="135"/>
      <c r="AT31" s="136"/>
      <c r="AU31" s="785" t="s">
        <v>262</v>
      </c>
      <c r="AV31" s="785"/>
      <c r="AW31" s="785"/>
      <c r="AX31" s="786"/>
    </row>
    <row r="32" spans="1:50" ht="18.75" hidden="1" customHeight="1" x14ac:dyDescent="0.2">
      <c r="A32" s="263"/>
      <c r="B32" s="264"/>
      <c r="C32" s="264"/>
      <c r="D32" s="264"/>
      <c r="E32" s="264"/>
      <c r="F32" s="265"/>
      <c r="G32" s="347"/>
      <c r="H32" s="260"/>
      <c r="I32" s="260"/>
      <c r="J32" s="260"/>
      <c r="K32" s="260"/>
      <c r="L32" s="260"/>
      <c r="M32" s="260"/>
      <c r="N32" s="260"/>
      <c r="O32" s="348"/>
      <c r="P32" s="299"/>
      <c r="Q32" s="260"/>
      <c r="R32" s="260"/>
      <c r="S32" s="260"/>
      <c r="T32" s="260"/>
      <c r="U32" s="260"/>
      <c r="V32" s="260"/>
      <c r="W32" s="260"/>
      <c r="X32" s="348"/>
      <c r="Y32" s="318"/>
      <c r="Z32" s="319"/>
      <c r="AA32" s="320"/>
      <c r="AB32" s="276"/>
      <c r="AC32" s="277"/>
      <c r="AD32" s="278"/>
      <c r="AE32" s="598"/>
      <c r="AF32" s="598"/>
      <c r="AG32" s="598"/>
      <c r="AH32" s="598"/>
      <c r="AI32" s="598"/>
      <c r="AJ32" s="598"/>
      <c r="AK32" s="598"/>
      <c r="AL32" s="598"/>
      <c r="AM32" s="598"/>
      <c r="AN32" s="598"/>
      <c r="AO32" s="598"/>
      <c r="AP32" s="276"/>
      <c r="AQ32" s="188"/>
      <c r="AR32" s="137"/>
      <c r="AS32" s="138" t="s">
        <v>324</v>
      </c>
      <c r="AT32" s="139"/>
      <c r="AU32" s="262"/>
      <c r="AV32" s="262"/>
      <c r="AW32" s="260" t="s">
        <v>310</v>
      </c>
      <c r="AX32" s="261"/>
    </row>
    <row r="33" spans="1:50" ht="22.5" hidden="1" customHeight="1" x14ac:dyDescent="0.2">
      <c r="A33" s="266"/>
      <c r="B33" s="264"/>
      <c r="C33" s="264"/>
      <c r="D33" s="264"/>
      <c r="E33" s="264"/>
      <c r="F33" s="265"/>
      <c r="G33" s="386"/>
      <c r="H33" s="387"/>
      <c r="I33" s="387"/>
      <c r="J33" s="387"/>
      <c r="K33" s="387"/>
      <c r="L33" s="387"/>
      <c r="M33" s="387"/>
      <c r="N33" s="387"/>
      <c r="O33" s="388"/>
      <c r="P33" s="97"/>
      <c r="Q33" s="97"/>
      <c r="R33" s="97"/>
      <c r="S33" s="97"/>
      <c r="T33" s="97"/>
      <c r="U33" s="97"/>
      <c r="V33" s="97"/>
      <c r="W33" s="97"/>
      <c r="X33" s="117"/>
      <c r="Y33" s="362" t="s">
        <v>14</v>
      </c>
      <c r="Z33" s="363"/>
      <c r="AA33" s="364"/>
      <c r="AB33" s="312"/>
      <c r="AC33" s="312"/>
      <c r="AD33" s="312"/>
      <c r="AE33" s="378"/>
      <c r="AF33" s="349"/>
      <c r="AG33" s="349"/>
      <c r="AH33" s="349"/>
      <c r="AI33" s="378"/>
      <c r="AJ33" s="349"/>
      <c r="AK33" s="349"/>
      <c r="AL33" s="349"/>
      <c r="AM33" s="378"/>
      <c r="AN33" s="349"/>
      <c r="AO33" s="349"/>
      <c r="AP33" s="349"/>
      <c r="AQ33" s="258"/>
      <c r="AR33" s="194"/>
      <c r="AS33" s="194"/>
      <c r="AT33" s="259"/>
      <c r="AU33" s="349"/>
      <c r="AV33" s="349"/>
      <c r="AW33" s="349"/>
      <c r="AX33" s="350"/>
    </row>
    <row r="34" spans="1:50" ht="22.5" hidden="1" customHeight="1" x14ac:dyDescent="0.2">
      <c r="A34" s="267"/>
      <c r="B34" s="268"/>
      <c r="C34" s="268"/>
      <c r="D34" s="268"/>
      <c r="E34" s="268"/>
      <c r="F34" s="269"/>
      <c r="G34" s="389"/>
      <c r="H34" s="390"/>
      <c r="I34" s="390"/>
      <c r="J34" s="390"/>
      <c r="K34" s="390"/>
      <c r="L34" s="390"/>
      <c r="M34" s="390"/>
      <c r="N34" s="390"/>
      <c r="O34" s="391"/>
      <c r="P34" s="119"/>
      <c r="Q34" s="119"/>
      <c r="R34" s="119"/>
      <c r="S34" s="119"/>
      <c r="T34" s="119"/>
      <c r="U34" s="119"/>
      <c r="V34" s="119"/>
      <c r="W34" s="119"/>
      <c r="X34" s="120"/>
      <c r="Y34" s="249" t="s">
        <v>61</v>
      </c>
      <c r="Z34" s="250"/>
      <c r="AA34" s="251"/>
      <c r="AB34" s="357"/>
      <c r="AC34" s="357"/>
      <c r="AD34" s="357"/>
      <c r="AE34" s="378"/>
      <c r="AF34" s="349"/>
      <c r="AG34" s="349"/>
      <c r="AH34" s="349"/>
      <c r="AI34" s="378"/>
      <c r="AJ34" s="349"/>
      <c r="AK34" s="349"/>
      <c r="AL34" s="349"/>
      <c r="AM34" s="378"/>
      <c r="AN34" s="349"/>
      <c r="AO34" s="349"/>
      <c r="AP34" s="349"/>
      <c r="AQ34" s="258"/>
      <c r="AR34" s="194"/>
      <c r="AS34" s="194"/>
      <c r="AT34" s="259"/>
      <c r="AU34" s="349"/>
      <c r="AV34" s="349"/>
      <c r="AW34" s="349"/>
      <c r="AX34" s="350"/>
    </row>
    <row r="35" spans="1:50" ht="22.5" hidden="1" customHeight="1" x14ac:dyDescent="0.2">
      <c r="A35" s="270"/>
      <c r="B35" s="271"/>
      <c r="C35" s="271"/>
      <c r="D35" s="271"/>
      <c r="E35" s="271"/>
      <c r="F35" s="272"/>
      <c r="G35" s="392"/>
      <c r="H35" s="393"/>
      <c r="I35" s="393"/>
      <c r="J35" s="393"/>
      <c r="K35" s="393"/>
      <c r="L35" s="393"/>
      <c r="M35" s="393"/>
      <c r="N35" s="393"/>
      <c r="O35" s="394"/>
      <c r="P35" s="100"/>
      <c r="Q35" s="100"/>
      <c r="R35" s="100"/>
      <c r="S35" s="100"/>
      <c r="T35" s="100"/>
      <c r="U35" s="100"/>
      <c r="V35" s="100"/>
      <c r="W35" s="100"/>
      <c r="X35" s="122"/>
      <c r="Y35" s="249" t="s">
        <v>15</v>
      </c>
      <c r="Z35" s="250"/>
      <c r="AA35" s="251"/>
      <c r="AB35" s="366" t="s">
        <v>16</v>
      </c>
      <c r="AC35" s="366"/>
      <c r="AD35" s="366"/>
      <c r="AE35" s="378"/>
      <c r="AF35" s="349"/>
      <c r="AG35" s="349"/>
      <c r="AH35" s="349"/>
      <c r="AI35" s="378"/>
      <c r="AJ35" s="349"/>
      <c r="AK35" s="349"/>
      <c r="AL35" s="349"/>
      <c r="AM35" s="378"/>
      <c r="AN35" s="349"/>
      <c r="AO35" s="349"/>
      <c r="AP35" s="349"/>
      <c r="AQ35" s="258"/>
      <c r="AR35" s="194"/>
      <c r="AS35" s="194"/>
      <c r="AT35" s="259"/>
      <c r="AU35" s="349"/>
      <c r="AV35" s="349"/>
      <c r="AW35" s="349"/>
      <c r="AX35" s="350"/>
    </row>
    <row r="36" spans="1:50" ht="18.75" hidden="1" customHeight="1" x14ac:dyDescent="0.2">
      <c r="A36" s="263" t="s">
        <v>13</v>
      </c>
      <c r="B36" s="264"/>
      <c r="C36" s="264"/>
      <c r="D36" s="264"/>
      <c r="E36" s="264"/>
      <c r="F36" s="265"/>
      <c r="G36" s="344" t="s">
        <v>276</v>
      </c>
      <c r="H36" s="345"/>
      <c r="I36" s="345"/>
      <c r="J36" s="345"/>
      <c r="K36" s="345"/>
      <c r="L36" s="345"/>
      <c r="M36" s="345"/>
      <c r="N36" s="345"/>
      <c r="O36" s="346"/>
      <c r="P36" s="373" t="s">
        <v>66</v>
      </c>
      <c r="Q36" s="345"/>
      <c r="R36" s="345"/>
      <c r="S36" s="345"/>
      <c r="T36" s="345"/>
      <c r="U36" s="345"/>
      <c r="V36" s="345"/>
      <c r="W36" s="345"/>
      <c r="X36" s="346"/>
      <c r="Y36" s="318"/>
      <c r="Z36" s="319"/>
      <c r="AA36" s="320"/>
      <c r="AB36" s="273" t="s">
        <v>12</v>
      </c>
      <c r="AC36" s="274"/>
      <c r="AD36" s="275"/>
      <c r="AE36" s="597" t="s">
        <v>325</v>
      </c>
      <c r="AF36" s="597"/>
      <c r="AG36" s="597"/>
      <c r="AH36" s="597"/>
      <c r="AI36" s="597" t="s">
        <v>326</v>
      </c>
      <c r="AJ36" s="597"/>
      <c r="AK36" s="597"/>
      <c r="AL36" s="597"/>
      <c r="AM36" s="597" t="s">
        <v>327</v>
      </c>
      <c r="AN36" s="597"/>
      <c r="AO36" s="597"/>
      <c r="AP36" s="273"/>
      <c r="AQ36" s="132" t="s">
        <v>323</v>
      </c>
      <c r="AR36" s="135"/>
      <c r="AS36" s="135"/>
      <c r="AT36" s="136"/>
      <c r="AU36" s="785" t="s">
        <v>262</v>
      </c>
      <c r="AV36" s="785"/>
      <c r="AW36" s="785"/>
      <c r="AX36" s="786"/>
    </row>
    <row r="37" spans="1:50" ht="18.75" hidden="1" customHeight="1" x14ac:dyDescent="0.2">
      <c r="A37" s="263"/>
      <c r="B37" s="264"/>
      <c r="C37" s="264"/>
      <c r="D37" s="264"/>
      <c r="E37" s="264"/>
      <c r="F37" s="265"/>
      <c r="G37" s="347"/>
      <c r="H37" s="260"/>
      <c r="I37" s="260"/>
      <c r="J37" s="260"/>
      <c r="K37" s="260"/>
      <c r="L37" s="260"/>
      <c r="M37" s="260"/>
      <c r="N37" s="260"/>
      <c r="O37" s="348"/>
      <c r="P37" s="299"/>
      <c r="Q37" s="260"/>
      <c r="R37" s="260"/>
      <c r="S37" s="260"/>
      <c r="T37" s="260"/>
      <c r="U37" s="260"/>
      <c r="V37" s="260"/>
      <c r="W37" s="260"/>
      <c r="X37" s="348"/>
      <c r="Y37" s="318"/>
      <c r="Z37" s="319"/>
      <c r="AA37" s="320"/>
      <c r="AB37" s="276"/>
      <c r="AC37" s="277"/>
      <c r="AD37" s="278"/>
      <c r="AE37" s="598"/>
      <c r="AF37" s="598"/>
      <c r="AG37" s="598"/>
      <c r="AH37" s="598"/>
      <c r="AI37" s="598"/>
      <c r="AJ37" s="598"/>
      <c r="AK37" s="598"/>
      <c r="AL37" s="598"/>
      <c r="AM37" s="598"/>
      <c r="AN37" s="598"/>
      <c r="AO37" s="598"/>
      <c r="AP37" s="276"/>
      <c r="AQ37" s="188"/>
      <c r="AR37" s="137"/>
      <c r="AS37" s="138" t="s">
        <v>324</v>
      </c>
      <c r="AT37" s="139"/>
      <c r="AU37" s="262"/>
      <c r="AV37" s="262"/>
      <c r="AW37" s="260" t="s">
        <v>310</v>
      </c>
      <c r="AX37" s="261"/>
    </row>
    <row r="38" spans="1:50" ht="22.5" hidden="1" customHeight="1" x14ac:dyDescent="0.2">
      <c r="A38" s="266"/>
      <c r="B38" s="264"/>
      <c r="C38" s="264"/>
      <c r="D38" s="264"/>
      <c r="E38" s="264"/>
      <c r="F38" s="265"/>
      <c r="G38" s="386"/>
      <c r="H38" s="387"/>
      <c r="I38" s="387"/>
      <c r="J38" s="387"/>
      <c r="K38" s="387"/>
      <c r="L38" s="387"/>
      <c r="M38" s="387"/>
      <c r="N38" s="387"/>
      <c r="O38" s="388"/>
      <c r="P38" s="97"/>
      <c r="Q38" s="97"/>
      <c r="R38" s="97"/>
      <c r="S38" s="97"/>
      <c r="T38" s="97"/>
      <c r="U38" s="97"/>
      <c r="V38" s="97"/>
      <c r="W38" s="97"/>
      <c r="X38" s="117"/>
      <c r="Y38" s="362" t="s">
        <v>14</v>
      </c>
      <c r="Z38" s="363"/>
      <c r="AA38" s="364"/>
      <c r="AB38" s="312"/>
      <c r="AC38" s="312"/>
      <c r="AD38" s="312"/>
      <c r="AE38" s="378"/>
      <c r="AF38" s="349"/>
      <c r="AG38" s="349"/>
      <c r="AH38" s="349"/>
      <c r="AI38" s="378"/>
      <c r="AJ38" s="349"/>
      <c r="AK38" s="349"/>
      <c r="AL38" s="349"/>
      <c r="AM38" s="378"/>
      <c r="AN38" s="349"/>
      <c r="AO38" s="349"/>
      <c r="AP38" s="349"/>
      <c r="AQ38" s="258"/>
      <c r="AR38" s="194"/>
      <c r="AS38" s="194"/>
      <c r="AT38" s="259"/>
      <c r="AU38" s="349"/>
      <c r="AV38" s="349"/>
      <c r="AW38" s="349"/>
      <c r="AX38" s="350"/>
    </row>
    <row r="39" spans="1:50" ht="22.5" hidden="1" customHeight="1" x14ac:dyDescent="0.2">
      <c r="A39" s="267"/>
      <c r="B39" s="268"/>
      <c r="C39" s="268"/>
      <c r="D39" s="268"/>
      <c r="E39" s="268"/>
      <c r="F39" s="269"/>
      <c r="G39" s="389"/>
      <c r="H39" s="390"/>
      <c r="I39" s="390"/>
      <c r="J39" s="390"/>
      <c r="K39" s="390"/>
      <c r="L39" s="390"/>
      <c r="M39" s="390"/>
      <c r="N39" s="390"/>
      <c r="O39" s="391"/>
      <c r="P39" s="119"/>
      <c r="Q39" s="119"/>
      <c r="R39" s="119"/>
      <c r="S39" s="119"/>
      <c r="T39" s="119"/>
      <c r="U39" s="119"/>
      <c r="V39" s="119"/>
      <c r="W39" s="119"/>
      <c r="X39" s="120"/>
      <c r="Y39" s="249" t="s">
        <v>61</v>
      </c>
      <c r="Z39" s="250"/>
      <c r="AA39" s="251"/>
      <c r="AB39" s="357"/>
      <c r="AC39" s="357"/>
      <c r="AD39" s="357"/>
      <c r="AE39" s="378"/>
      <c r="AF39" s="349"/>
      <c r="AG39" s="349"/>
      <c r="AH39" s="349"/>
      <c r="AI39" s="378"/>
      <c r="AJ39" s="349"/>
      <c r="AK39" s="349"/>
      <c r="AL39" s="349"/>
      <c r="AM39" s="378"/>
      <c r="AN39" s="349"/>
      <c r="AO39" s="349"/>
      <c r="AP39" s="349"/>
      <c r="AQ39" s="258"/>
      <c r="AR39" s="194"/>
      <c r="AS39" s="194"/>
      <c r="AT39" s="259"/>
      <c r="AU39" s="349"/>
      <c r="AV39" s="349"/>
      <c r="AW39" s="349"/>
      <c r="AX39" s="350"/>
    </row>
    <row r="40" spans="1:50" ht="22.5" hidden="1" customHeight="1" x14ac:dyDescent="0.2">
      <c r="A40" s="270"/>
      <c r="B40" s="271"/>
      <c r="C40" s="271"/>
      <c r="D40" s="271"/>
      <c r="E40" s="271"/>
      <c r="F40" s="272"/>
      <c r="G40" s="392"/>
      <c r="H40" s="393"/>
      <c r="I40" s="393"/>
      <c r="J40" s="393"/>
      <c r="K40" s="393"/>
      <c r="L40" s="393"/>
      <c r="M40" s="393"/>
      <c r="N40" s="393"/>
      <c r="O40" s="394"/>
      <c r="P40" s="100"/>
      <c r="Q40" s="100"/>
      <c r="R40" s="100"/>
      <c r="S40" s="100"/>
      <c r="T40" s="100"/>
      <c r="U40" s="100"/>
      <c r="V40" s="100"/>
      <c r="W40" s="100"/>
      <c r="X40" s="122"/>
      <c r="Y40" s="249" t="s">
        <v>15</v>
      </c>
      <c r="Z40" s="250"/>
      <c r="AA40" s="251"/>
      <c r="AB40" s="366" t="s">
        <v>16</v>
      </c>
      <c r="AC40" s="366"/>
      <c r="AD40" s="366"/>
      <c r="AE40" s="378"/>
      <c r="AF40" s="349"/>
      <c r="AG40" s="349"/>
      <c r="AH40" s="349"/>
      <c r="AI40" s="378"/>
      <c r="AJ40" s="349"/>
      <c r="AK40" s="349"/>
      <c r="AL40" s="349"/>
      <c r="AM40" s="378"/>
      <c r="AN40" s="349"/>
      <c r="AO40" s="349"/>
      <c r="AP40" s="349"/>
      <c r="AQ40" s="258"/>
      <c r="AR40" s="194"/>
      <c r="AS40" s="194"/>
      <c r="AT40" s="259"/>
      <c r="AU40" s="349"/>
      <c r="AV40" s="349"/>
      <c r="AW40" s="349"/>
      <c r="AX40" s="350"/>
    </row>
    <row r="41" spans="1:50" ht="18.75" hidden="1" customHeight="1" x14ac:dyDescent="0.2">
      <c r="A41" s="263" t="s">
        <v>13</v>
      </c>
      <c r="B41" s="264"/>
      <c r="C41" s="264"/>
      <c r="D41" s="264"/>
      <c r="E41" s="264"/>
      <c r="F41" s="265"/>
      <c r="G41" s="344" t="s">
        <v>276</v>
      </c>
      <c r="H41" s="345"/>
      <c r="I41" s="345"/>
      <c r="J41" s="345"/>
      <c r="K41" s="345"/>
      <c r="L41" s="345"/>
      <c r="M41" s="345"/>
      <c r="N41" s="345"/>
      <c r="O41" s="346"/>
      <c r="P41" s="373" t="s">
        <v>66</v>
      </c>
      <c r="Q41" s="345"/>
      <c r="R41" s="345"/>
      <c r="S41" s="345"/>
      <c r="T41" s="345"/>
      <c r="U41" s="345"/>
      <c r="V41" s="345"/>
      <c r="W41" s="345"/>
      <c r="X41" s="346"/>
      <c r="Y41" s="318"/>
      <c r="Z41" s="319"/>
      <c r="AA41" s="320"/>
      <c r="AB41" s="273" t="s">
        <v>12</v>
      </c>
      <c r="AC41" s="274"/>
      <c r="AD41" s="275"/>
      <c r="AE41" s="597" t="s">
        <v>325</v>
      </c>
      <c r="AF41" s="597"/>
      <c r="AG41" s="597"/>
      <c r="AH41" s="597"/>
      <c r="AI41" s="597" t="s">
        <v>326</v>
      </c>
      <c r="AJ41" s="597"/>
      <c r="AK41" s="597"/>
      <c r="AL41" s="597"/>
      <c r="AM41" s="597" t="s">
        <v>327</v>
      </c>
      <c r="AN41" s="597"/>
      <c r="AO41" s="597"/>
      <c r="AP41" s="273"/>
      <c r="AQ41" s="132" t="s">
        <v>323</v>
      </c>
      <c r="AR41" s="135"/>
      <c r="AS41" s="135"/>
      <c r="AT41" s="136"/>
      <c r="AU41" s="785" t="s">
        <v>262</v>
      </c>
      <c r="AV41" s="785"/>
      <c r="AW41" s="785"/>
      <c r="AX41" s="786"/>
    </row>
    <row r="42" spans="1:50" ht="18.75" hidden="1" customHeight="1" x14ac:dyDescent="0.2">
      <c r="A42" s="263"/>
      <c r="B42" s="264"/>
      <c r="C42" s="264"/>
      <c r="D42" s="264"/>
      <c r="E42" s="264"/>
      <c r="F42" s="265"/>
      <c r="G42" s="347"/>
      <c r="H42" s="260"/>
      <c r="I42" s="260"/>
      <c r="J42" s="260"/>
      <c r="K42" s="260"/>
      <c r="L42" s="260"/>
      <c r="M42" s="260"/>
      <c r="N42" s="260"/>
      <c r="O42" s="348"/>
      <c r="P42" s="299"/>
      <c r="Q42" s="260"/>
      <c r="R42" s="260"/>
      <c r="S42" s="260"/>
      <c r="T42" s="260"/>
      <c r="U42" s="260"/>
      <c r="V42" s="260"/>
      <c r="W42" s="260"/>
      <c r="X42" s="348"/>
      <c r="Y42" s="318"/>
      <c r="Z42" s="319"/>
      <c r="AA42" s="320"/>
      <c r="AB42" s="276"/>
      <c r="AC42" s="277"/>
      <c r="AD42" s="278"/>
      <c r="AE42" s="598"/>
      <c r="AF42" s="598"/>
      <c r="AG42" s="598"/>
      <c r="AH42" s="598"/>
      <c r="AI42" s="598"/>
      <c r="AJ42" s="598"/>
      <c r="AK42" s="598"/>
      <c r="AL42" s="598"/>
      <c r="AM42" s="598"/>
      <c r="AN42" s="598"/>
      <c r="AO42" s="598"/>
      <c r="AP42" s="276"/>
      <c r="AQ42" s="188"/>
      <c r="AR42" s="137"/>
      <c r="AS42" s="138" t="s">
        <v>324</v>
      </c>
      <c r="AT42" s="139"/>
      <c r="AU42" s="262"/>
      <c r="AV42" s="262"/>
      <c r="AW42" s="260" t="s">
        <v>310</v>
      </c>
      <c r="AX42" s="261"/>
    </row>
    <row r="43" spans="1:50" ht="22.5" hidden="1" customHeight="1" x14ac:dyDescent="0.2">
      <c r="A43" s="266"/>
      <c r="B43" s="264"/>
      <c r="C43" s="264"/>
      <c r="D43" s="264"/>
      <c r="E43" s="264"/>
      <c r="F43" s="265"/>
      <c r="G43" s="386"/>
      <c r="H43" s="387"/>
      <c r="I43" s="387"/>
      <c r="J43" s="387"/>
      <c r="K43" s="387"/>
      <c r="L43" s="387"/>
      <c r="M43" s="387"/>
      <c r="N43" s="387"/>
      <c r="O43" s="388"/>
      <c r="P43" s="97"/>
      <c r="Q43" s="97"/>
      <c r="R43" s="97"/>
      <c r="S43" s="97"/>
      <c r="T43" s="97"/>
      <c r="U43" s="97"/>
      <c r="V43" s="97"/>
      <c r="W43" s="97"/>
      <c r="X43" s="117"/>
      <c r="Y43" s="362" t="s">
        <v>14</v>
      </c>
      <c r="Z43" s="363"/>
      <c r="AA43" s="364"/>
      <c r="AB43" s="312"/>
      <c r="AC43" s="312"/>
      <c r="AD43" s="312"/>
      <c r="AE43" s="378"/>
      <c r="AF43" s="349"/>
      <c r="AG43" s="349"/>
      <c r="AH43" s="349"/>
      <c r="AI43" s="378"/>
      <c r="AJ43" s="349"/>
      <c r="AK43" s="349"/>
      <c r="AL43" s="349"/>
      <c r="AM43" s="378"/>
      <c r="AN43" s="349"/>
      <c r="AO43" s="349"/>
      <c r="AP43" s="349"/>
      <c r="AQ43" s="258"/>
      <c r="AR43" s="194"/>
      <c r="AS43" s="194"/>
      <c r="AT43" s="259"/>
      <c r="AU43" s="349"/>
      <c r="AV43" s="349"/>
      <c r="AW43" s="349"/>
      <c r="AX43" s="350"/>
    </row>
    <row r="44" spans="1:50" ht="22.5" hidden="1" customHeight="1" x14ac:dyDescent="0.2">
      <c r="A44" s="267"/>
      <c r="B44" s="268"/>
      <c r="C44" s="268"/>
      <c r="D44" s="268"/>
      <c r="E44" s="268"/>
      <c r="F44" s="269"/>
      <c r="G44" s="389"/>
      <c r="H44" s="390"/>
      <c r="I44" s="390"/>
      <c r="J44" s="390"/>
      <c r="K44" s="390"/>
      <c r="L44" s="390"/>
      <c r="M44" s="390"/>
      <c r="N44" s="390"/>
      <c r="O44" s="391"/>
      <c r="P44" s="119"/>
      <c r="Q44" s="119"/>
      <c r="R44" s="119"/>
      <c r="S44" s="119"/>
      <c r="T44" s="119"/>
      <c r="U44" s="119"/>
      <c r="V44" s="119"/>
      <c r="W44" s="119"/>
      <c r="X44" s="120"/>
      <c r="Y44" s="249" t="s">
        <v>61</v>
      </c>
      <c r="Z44" s="250"/>
      <c r="AA44" s="251"/>
      <c r="AB44" s="357"/>
      <c r="AC44" s="357"/>
      <c r="AD44" s="357"/>
      <c r="AE44" s="378"/>
      <c r="AF44" s="349"/>
      <c r="AG44" s="349"/>
      <c r="AH44" s="349"/>
      <c r="AI44" s="378"/>
      <c r="AJ44" s="349"/>
      <c r="AK44" s="349"/>
      <c r="AL44" s="349"/>
      <c r="AM44" s="378"/>
      <c r="AN44" s="349"/>
      <c r="AO44" s="349"/>
      <c r="AP44" s="349"/>
      <c r="AQ44" s="258"/>
      <c r="AR44" s="194"/>
      <c r="AS44" s="194"/>
      <c r="AT44" s="259"/>
      <c r="AU44" s="349"/>
      <c r="AV44" s="349"/>
      <c r="AW44" s="349"/>
      <c r="AX44" s="350"/>
    </row>
    <row r="45" spans="1:50" ht="22.5" hidden="1" customHeight="1" x14ac:dyDescent="0.2">
      <c r="A45" s="266"/>
      <c r="B45" s="264"/>
      <c r="C45" s="264"/>
      <c r="D45" s="264"/>
      <c r="E45" s="264"/>
      <c r="F45" s="265"/>
      <c r="G45" s="392"/>
      <c r="H45" s="393"/>
      <c r="I45" s="393"/>
      <c r="J45" s="393"/>
      <c r="K45" s="393"/>
      <c r="L45" s="393"/>
      <c r="M45" s="393"/>
      <c r="N45" s="393"/>
      <c r="O45" s="394"/>
      <c r="P45" s="100"/>
      <c r="Q45" s="100"/>
      <c r="R45" s="100"/>
      <c r="S45" s="100"/>
      <c r="T45" s="100"/>
      <c r="U45" s="100"/>
      <c r="V45" s="100"/>
      <c r="W45" s="100"/>
      <c r="X45" s="122"/>
      <c r="Y45" s="249" t="s">
        <v>15</v>
      </c>
      <c r="Z45" s="250"/>
      <c r="AA45" s="251"/>
      <c r="AB45" s="723" t="s">
        <v>16</v>
      </c>
      <c r="AC45" s="723"/>
      <c r="AD45" s="723"/>
      <c r="AE45" s="378"/>
      <c r="AF45" s="349"/>
      <c r="AG45" s="349"/>
      <c r="AH45" s="349"/>
      <c r="AI45" s="378"/>
      <c r="AJ45" s="349"/>
      <c r="AK45" s="349"/>
      <c r="AL45" s="349"/>
      <c r="AM45" s="378"/>
      <c r="AN45" s="349"/>
      <c r="AO45" s="349"/>
      <c r="AP45" s="349"/>
      <c r="AQ45" s="258"/>
      <c r="AR45" s="194"/>
      <c r="AS45" s="194"/>
      <c r="AT45" s="259"/>
      <c r="AU45" s="349"/>
      <c r="AV45" s="349"/>
      <c r="AW45" s="349"/>
      <c r="AX45" s="350"/>
    </row>
    <row r="46" spans="1:50" ht="18.75" hidden="1" customHeight="1" x14ac:dyDescent="0.2">
      <c r="A46" s="338" t="s">
        <v>411</v>
      </c>
      <c r="B46" s="339"/>
      <c r="C46" s="339"/>
      <c r="D46" s="339"/>
      <c r="E46" s="339"/>
      <c r="F46" s="340"/>
      <c r="G46" s="735"/>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2">
      <c r="A47" s="341"/>
      <c r="B47" s="342"/>
      <c r="C47" s="342"/>
      <c r="D47" s="342"/>
      <c r="E47" s="342"/>
      <c r="F47" s="343"/>
      <c r="G47" s="736"/>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2">
      <c r="A48" s="341"/>
      <c r="B48" s="342"/>
      <c r="C48" s="342"/>
      <c r="D48" s="342"/>
      <c r="E48" s="342"/>
      <c r="F48" s="343"/>
      <c r="G48" s="417"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8"/>
      <c r="AF48" s="194"/>
      <c r="AG48" s="194"/>
      <c r="AH48" s="194"/>
      <c r="AI48" s="258"/>
      <c r="AJ48" s="194"/>
      <c r="AK48" s="194"/>
      <c r="AL48" s="194"/>
      <c r="AM48" s="258"/>
      <c r="AN48" s="194"/>
      <c r="AO48" s="194"/>
      <c r="AP48" s="194"/>
      <c r="AQ48" s="258"/>
      <c r="AR48" s="194"/>
      <c r="AS48" s="194"/>
      <c r="AT48" s="259"/>
      <c r="AU48" s="349"/>
      <c r="AV48" s="349"/>
      <c r="AW48" s="349"/>
      <c r="AX48" s="350"/>
    </row>
    <row r="49" spans="1:50" ht="22.5" hidden="1" customHeight="1" x14ac:dyDescent="0.2">
      <c r="A49" s="341"/>
      <c r="B49" s="342"/>
      <c r="C49" s="342"/>
      <c r="D49" s="342"/>
      <c r="E49" s="342"/>
      <c r="F49" s="343"/>
      <c r="G49" s="418"/>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8"/>
      <c r="AF49" s="194"/>
      <c r="AG49" s="194"/>
      <c r="AH49" s="194"/>
      <c r="AI49" s="258"/>
      <c r="AJ49" s="194"/>
      <c r="AK49" s="194"/>
      <c r="AL49" s="194"/>
      <c r="AM49" s="258"/>
      <c r="AN49" s="194"/>
      <c r="AO49" s="194"/>
      <c r="AP49" s="194"/>
      <c r="AQ49" s="258"/>
      <c r="AR49" s="194"/>
      <c r="AS49" s="194"/>
      <c r="AT49" s="259"/>
      <c r="AU49" s="349"/>
      <c r="AV49" s="349"/>
      <c r="AW49" s="349"/>
      <c r="AX49" s="350"/>
    </row>
    <row r="50" spans="1:50" ht="22.5" hidden="1" customHeight="1" x14ac:dyDescent="0.2">
      <c r="A50" s="341"/>
      <c r="B50" s="342"/>
      <c r="C50" s="342"/>
      <c r="D50" s="342"/>
      <c r="E50" s="342"/>
      <c r="F50" s="343"/>
      <c r="G50" s="419"/>
      <c r="H50" s="100"/>
      <c r="I50" s="100"/>
      <c r="J50" s="100"/>
      <c r="K50" s="100"/>
      <c r="L50" s="100"/>
      <c r="M50" s="100"/>
      <c r="N50" s="100"/>
      <c r="O50" s="122"/>
      <c r="P50" s="119"/>
      <c r="Q50" s="119"/>
      <c r="R50" s="119"/>
      <c r="S50" s="119"/>
      <c r="T50" s="119"/>
      <c r="U50" s="119"/>
      <c r="V50" s="119"/>
      <c r="W50" s="119"/>
      <c r="X50" s="120"/>
      <c r="Y50" s="132" t="s">
        <v>15</v>
      </c>
      <c r="Z50" s="135"/>
      <c r="AA50" s="136"/>
      <c r="AB50" s="395" t="s">
        <v>16</v>
      </c>
      <c r="AC50" s="395"/>
      <c r="AD50" s="395"/>
      <c r="AE50" s="804"/>
      <c r="AF50" s="805"/>
      <c r="AG50" s="805"/>
      <c r="AH50" s="805"/>
      <c r="AI50" s="804"/>
      <c r="AJ50" s="805"/>
      <c r="AK50" s="805"/>
      <c r="AL50" s="805"/>
      <c r="AM50" s="804"/>
      <c r="AN50" s="805"/>
      <c r="AO50" s="805"/>
      <c r="AP50" s="805"/>
      <c r="AQ50" s="258"/>
      <c r="AR50" s="194"/>
      <c r="AS50" s="194"/>
      <c r="AT50" s="259"/>
      <c r="AU50" s="349"/>
      <c r="AV50" s="349"/>
      <c r="AW50" s="349"/>
      <c r="AX50" s="350"/>
    </row>
    <row r="51" spans="1:50" ht="57" hidden="1" customHeight="1" x14ac:dyDescent="0.2">
      <c r="A51" s="78" t="s">
        <v>436</v>
      </c>
      <c r="B51" s="79"/>
      <c r="C51" s="79"/>
      <c r="D51" s="79"/>
      <c r="E51" s="76" t="s">
        <v>429</v>
      </c>
      <c r="F51" s="77"/>
      <c r="G51" s="50" t="s">
        <v>340</v>
      </c>
      <c r="H51" s="383"/>
      <c r="I51" s="384"/>
      <c r="J51" s="384"/>
      <c r="K51" s="384"/>
      <c r="L51" s="384"/>
      <c r="M51" s="384"/>
      <c r="N51" s="384"/>
      <c r="O51" s="385"/>
      <c r="P51" s="92"/>
      <c r="Q51" s="92"/>
      <c r="R51" s="92"/>
      <c r="S51" s="92"/>
      <c r="T51" s="92"/>
      <c r="U51" s="92"/>
      <c r="V51" s="92"/>
      <c r="W51" s="92"/>
      <c r="X51" s="92"/>
      <c r="Y51" s="737"/>
      <c r="Z51" s="737"/>
      <c r="AA51" s="737"/>
      <c r="AB51" s="737"/>
      <c r="AC51" s="737"/>
      <c r="AD51" s="737"/>
      <c r="AE51" s="737"/>
      <c r="AF51" s="737"/>
      <c r="AG51" s="737"/>
      <c r="AH51" s="737"/>
      <c r="AI51" s="737"/>
      <c r="AJ51" s="737"/>
      <c r="AK51" s="737"/>
      <c r="AL51" s="737"/>
      <c r="AM51" s="737"/>
      <c r="AN51" s="737"/>
      <c r="AO51" s="737"/>
      <c r="AP51" s="737"/>
      <c r="AQ51" s="737"/>
      <c r="AR51" s="737"/>
      <c r="AS51" s="737"/>
      <c r="AT51" s="737"/>
      <c r="AU51" s="737"/>
      <c r="AV51" s="737"/>
      <c r="AW51" s="737"/>
      <c r="AX51" s="738"/>
    </row>
    <row r="52" spans="1:50" ht="22.5" hidden="1" customHeight="1" thickBot="1" x14ac:dyDescent="0.25">
      <c r="A52" s="469" t="s">
        <v>279</v>
      </c>
      <c r="B52" s="470"/>
      <c r="C52" s="470"/>
      <c r="D52" s="470"/>
      <c r="E52" s="470"/>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56"/>
      <c r="AP52" s="56"/>
      <c r="AQ52" s="56"/>
      <c r="AR52" s="56"/>
      <c r="AS52" s="56"/>
      <c r="AT52" s="56"/>
      <c r="AU52" s="56"/>
      <c r="AV52" s="56"/>
      <c r="AW52" s="56"/>
      <c r="AX52" s="57"/>
    </row>
    <row r="53" spans="1:50" ht="18.75" hidden="1" customHeight="1" x14ac:dyDescent="0.2">
      <c r="A53" s="704" t="s">
        <v>277</v>
      </c>
      <c r="B53" s="358" t="s">
        <v>274</v>
      </c>
      <c r="C53" s="292"/>
      <c r="D53" s="292"/>
      <c r="E53" s="292"/>
      <c r="F53" s="293"/>
      <c r="G53" s="297" t="s">
        <v>268</v>
      </c>
      <c r="H53" s="297"/>
      <c r="I53" s="297"/>
      <c r="J53" s="297"/>
      <c r="K53" s="297"/>
      <c r="L53" s="297"/>
      <c r="M53" s="297"/>
      <c r="N53" s="297"/>
      <c r="O53" s="297"/>
      <c r="P53" s="297"/>
      <c r="Q53" s="297"/>
      <c r="R53" s="297"/>
      <c r="S53" s="297"/>
      <c r="T53" s="297"/>
      <c r="U53" s="297"/>
      <c r="V53" s="297"/>
      <c r="W53" s="297"/>
      <c r="X53" s="297"/>
      <c r="Y53" s="297"/>
      <c r="Z53" s="297"/>
      <c r="AA53" s="382"/>
      <c r="AB53" s="296" t="s">
        <v>336</v>
      </c>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8"/>
    </row>
    <row r="54" spans="1:50" ht="18.75" hidden="1" customHeight="1" x14ac:dyDescent="0.2">
      <c r="A54" s="704"/>
      <c r="B54" s="358"/>
      <c r="C54" s="292"/>
      <c r="D54" s="292"/>
      <c r="E54" s="292"/>
      <c r="F54" s="293"/>
      <c r="G54" s="260"/>
      <c r="H54" s="260"/>
      <c r="I54" s="260"/>
      <c r="J54" s="260"/>
      <c r="K54" s="260"/>
      <c r="L54" s="260"/>
      <c r="M54" s="260"/>
      <c r="N54" s="260"/>
      <c r="O54" s="260"/>
      <c r="P54" s="260"/>
      <c r="Q54" s="260"/>
      <c r="R54" s="260"/>
      <c r="S54" s="260"/>
      <c r="T54" s="260"/>
      <c r="U54" s="260"/>
      <c r="V54" s="260"/>
      <c r="W54" s="260"/>
      <c r="X54" s="260"/>
      <c r="Y54" s="260"/>
      <c r="Z54" s="260"/>
      <c r="AA54" s="348"/>
      <c r="AB54" s="299"/>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row>
    <row r="55" spans="1:50" ht="22.5" hidden="1" customHeight="1" x14ac:dyDescent="0.2">
      <c r="A55" s="704"/>
      <c r="B55" s="358"/>
      <c r="C55" s="292"/>
      <c r="D55" s="292"/>
      <c r="E55" s="292"/>
      <c r="F55" s="293"/>
      <c r="G55" s="514"/>
      <c r="H55" s="514"/>
      <c r="I55" s="514"/>
      <c r="J55" s="514"/>
      <c r="K55" s="514"/>
      <c r="L55" s="514"/>
      <c r="M55" s="514"/>
      <c r="N55" s="514"/>
      <c r="O55" s="514"/>
      <c r="P55" s="514"/>
      <c r="Q55" s="514"/>
      <c r="R55" s="514"/>
      <c r="S55" s="514"/>
      <c r="T55" s="514"/>
      <c r="U55" s="514"/>
      <c r="V55" s="514"/>
      <c r="W55" s="514"/>
      <c r="X55" s="514"/>
      <c r="Y55" s="514"/>
      <c r="Z55" s="514"/>
      <c r="AA55" s="515"/>
      <c r="AB55" s="798"/>
      <c r="AC55" s="514"/>
      <c r="AD55" s="514"/>
      <c r="AE55" s="514"/>
      <c r="AF55" s="514"/>
      <c r="AG55" s="514"/>
      <c r="AH55" s="514"/>
      <c r="AI55" s="514"/>
      <c r="AJ55" s="514"/>
      <c r="AK55" s="514"/>
      <c r="AL55" s="514"/>
      <c r="AM55" s="514"/>
      <c r="AN55" s="514"/>
      <c r="AO55" s="514"/>
      <c r="AP55" s="514"/>
      <c r="AQ55" s="514"/>
      <c r="AR55" s="514"/>
      <c r="AS55" s="514"/>
      <c r="AT55" s="514"/>
      <c r="AU55" s="514"/>
      <c r="AV55" s="514"/>
      <c r="AW55" s="514"/>
      <c r="AX55" s="799"/>
    </row>
    <row r="56" spans="1:50" ht="22.5" hidden="1" customHeight="1" x14ac:dyDescent="0.2">
      <c r="A56" s="704"/>
      <c r="B56" s="358"/>
      <c r="C56" s="292"/>
      <c r="D56" s="292"/>
      <c r="E56" s="292"/>
      <c r="F56" s="293"/>
      <c r="G56" s="516"/>
      <c r="H56" s="516"/>
      <c r="I56" s="516"/>
      <c r="J56" s="516"/>
      <c r="K56" s="516"/>
      <c r="L56" s="516"/>
      <c r="M56" s="516"/>
      <c r="N56" s="516"/>
      <c r="O56" s="516"/>
      <c r="P56" s="516"/>
      <c r="Q56" s="516"/>
      <c r="R56" s="516"/>
      <c r="S56" s="516"/>
      <c r="T56" s="516"/>
      <c r="U56" s="516"/>
      <c r="V56" s="516"/>
      <c r="W56" s="516"/>
      <c r="X56" s="516"/>
      <c r="Y56" s="516"/>
      <c r="Z56" s="516"/>
      <c r="AA56" s="517"/>
      <c r="AB56" s="800"/>
      <c r="AC56" s="516"/>
      <c r="AD56" s="516"/>
      <c r="AE56" s="516"/>
      <c r="AF56" s="516"/>
      <c r="AG56" s="516"/>
      <c r="AH56" s="516"/>
      <c r="AI56" s="516"/>
      <c r="AJ56" s="516"/>
      <c r="AK56" s="516"/>
      <c r="AL56" s="516"/>
      <c r="AM56" s="516"/>
      <c r="AN56" s="516"/>
      <c r="AO56" s="516"/>
      <c r="AP56" s="516"/>
      <c r="AQ56" s="516"/>
      <c r="AR56" s="516"/>
      <c r="AS56" s="516"/>
      <c r="AT56" s="516"/>
      <c r="AU56" s="516"/>
      <c r="AV56" s="516"/>
      <c r="AW56" s="516"/>
      <c r="AX56" s="801"/>
    </row>
    <row r="57" spans="1:50" ht="22.5" hidden="1" customHeight="1" x14ac:dyDescent="0.2">
      <c r="A57" s="704"/>
      <c r="B57" s="359"/>
      <c r="C57" s="360"/>
      <c r="D57" s="360"/>
      <c r="E57" s="360"/>
      <c r="F57" s="361"/>
      <c r="G57" s="518"/>
      <c r="H57" s="518"/>
      <c r="I57" s="518"/>
      <c r="J57" s="518"/>
      <c r="K57" s="518"/>
      <c r="L57" s="518"/>
      <c r="M57" s="518"/>
      <c r="N57" s="518"/>
      <c r="O57" s="518"/>
      <c r="P57" s="518"/>
      <c r="Q57" s="518"/>
      <c r="R57" s="518"/>
      <c r="S57" s="518"/>
      <c r="T57" s="518"/>
      <c r="U57" s="518"/>
      <c r="V57" s="518"/>
      <c r="W57" s="518"/>
      <c r="X57" s="518"/>
      <c r="Y57" s="518"/>
      <c r="Z57" s="518"/>
      <c r="AA57" s="519"/>
      <c r="AB57" s="802"/>
      <c r="AC57" s="518"/>
      <c r="AD57" s="518"/>
      <c r="AE57" s="518"/>
      <c r="AF57" s="518"/>
      <c r="AG57" s="518"/>
      <c r="AH57" s="518"/>
      <c r="AI57" s="518"/>
      <c r="AJ57" s="518"/>
      <c r="AK57" s="518"/>
      <c r="AL57" s="518"/>
      <c r="AM57" s="518"/>
      <c r="AN57" s="518"/>
      <c r="AO57" s="518"/>
      <c r="AP57" s="518"/>
      <c r="AQ57" s="516"/>
      <c r="AR57" s="516"/>
      <c r="AS57" s="516"/>
      <c r="AT57" s="516"/>
      <c r="AU57" s="518"/>
      <c r="AV57" s="518"/>
      <c r="AW57" s="518"/>
      <c r="AX57" s="803"/>
    </row>
    <row r="58" spans="1:50" ht="18.75" hidden="1" customHeight="1" x14ac:dyDescent="0.2">
      <c r="A58" s="704"/>
      <c r="B58" s="292" t="s">
        <v>275</v>
      </c>
      <c r="C58" s="292"/>
      <c r="D58" s="292"/>
      <c r="E58" s="292"/>
      <c r="F58" s="293"/>
      <c r="G58" s="344" t="s">
        <v>68</v>
      </c>
      <c r="H58" s="345"/>
      <c r="I58" s="345"/>
      <c r="J58" s="345"/>
      <c r="K58" s="345"/>
      <c r="L58" s="345"/>
      <c r="M58" s="345"/>
      <c r="N58" s="345"/>
      <c r="O58" s="346"/>
      <c r="P58" s="373" t="s">
        <v>72</v>
      </c>
      <c r="Q58" s="345"/>
      <c r="R58" s="345"/>
      <c r="S58" s="345"/>
      <c r="T58" s="345"/>
      <c r="U58" s="345"/>
      <c r="V58" s="345"/>
      <c r="W58" s="345"/>
      <c r="X58" s="346"/>
      <c r="Y58" s="143"/>
      <c r="Z58" s="144"/>
      <c r="AA58" s="145"/>
      <c r="AB58" s="273" t="s">
        <v>12</v>
      </c>
      <c r="AC58" s="274"/>
      <c r="AD58" s="275"/>
      <c r="AE58" s="597" t="s">
        <v>325</v>
      </c>
      <c r="AF58" s="597"/>
      <c r="AG58" s="597"/>
      <c r="AH58" s="597"/>
      <c r="AI58" s="597" t="s">
        <v>326</v>
      </c>
      <c r="AJ58" s="597"/>
      <c r="AK58" s="597"/>
      <c r="AL58" s="597"/>
      <c r="AM58" s="597" t="s">
        <v>327</v>
      </c>
      <c r="AN58" s="597"/>
      <c r="AO58" s="597"/>
      <c r="AP58" s="273"/>
      <c r="AQ58" s="132" t="s">
        <v>323</v>
      </c>
      <c r="AR58" s="135"/>
      <c r="AS58" s="135"/>
      <c r="AT58" s="136"/>
      <c r="AU58" s="785" t="s">
        <v>262</v>
      </c>
      <c r="AV58" s="785"/>
      <c r="AW58" s="785"/>
      <c r="AX58" s="786"/>
    </row>
    <row r="59" spans="1:50" ht="18.75" hidden="1" customHeight="1" x14ac:dyDescent="0.2">
      <c r="A59" s="704"/>
      <c r="B59" s="292"/>
      <c r="C59" s="292"/>
      <c r="D59" s="292"/>
      <c r="E59" s="292"/>
      <c r="F59" s="293"/>
      <c r="G59" s="347"/>
      <c r="H59" s="260"/>
      <c r="I59" s="260"/>
      <c r="J59" s="260"/>
      <c r="K59" s="260"/>
      <c r="L59" s="260"/>
      <c r="M59" s="260"/>
      <c r="N59" s="260"/>
      <c r="O59" s="348"/>
      <c r="P59" s="299"/>
      <c r="Q59" s="260"/>
      <c r="R59" s="260"/>
      <c r="S59" s="260"/>
      <c r="T59" s="260"/>
      <c r="U59" s="260"/>
      <c r="V59" s="260"/>
      <c r="W59" s="260"/>
      <c r="X59" s="348"/>
      <c r="Y59" s="143"/>
      <c r="Z59" s="144"/>
      <c r="AA59" s="145"/>
      <c r="AB59" s="276"/>
      <c r="AC59" s="277"/>
      <c r="AD59" s="278"/>
      <c r="AE59" s="598"/>
      <c r="AF59" s="598"/>
      <c r="AG59" s="598"/>
      <c r="AH59" s="598"/>
      <c r="AI59" s="598"/>
      <c r="AJ59" s="598"/>
      <c r="AK59" s="598"/>
      <c r="AL59" s="598"/>
      <c r="AM59" s="598"/>
      <c r="AN59" s="598"/>
      <c r="AO59" s="598"/>
      <c r="AP59" s="276"/>
      <c r="AQ59" s="399"/>
      <c r="AR59" s="262"/>
      <c r="AS59" s="138" t="s">
        <v>324</v>
      </c>
      <c r="AT59" s="139"/>
      <c r="AU59" s="262"/>
      <c r="AV59" s="262"/>
      <c r="AW59" s="260" t="s">
        <v>310</v>
      </c>
      <c r="AX59" s="261"/>
    </row>
    <row r="60" spans="1:50" ht="22.5" hidden="1" customHeight="1" x14ac:dyDescent="0.2">
      <c r="A60" s="704"/>
      <c r="B60" s="292"/>
      <c r="C60" s="292"/>
      <c r="D60" s="292"/>
      <c r="E60" s="292"/>
      <c r="F60" s="293"/>
      <c r="G60" s="116"/>
      <c r="H60" s="97"/>
      <c r="I60" s="97"/>
      <c r="J60" s="97"/>
      <c r="K60" s="97"/>
      <c r="L60" s="97"/>
      <c r="M60" s="97"/>
      <c r="N60" s="97"/>
      <c r="O60" s="117"/>
      <c r="P60" s="97"/>
      <c r="Q60" s="351"/>
      <c r="R60" s="351"/>
      <c r="S60" s="351"/>
      <c r="T60" s="351"/>
      <c r="U60" s="351"/>
      <c r="V60" s="351"/>
      <c r="W60" s="351"/>
      <c r="X60" s="352"/>
      <c r="Y60" s="379" t="s">
        <v>69</v>
      </c>
      <c r="Z60" s="380"/>
      <c r="AA60" s="381"/>
      <c r="AB60" s="312"/>
      <c r="AC60" s="312"/>
      <c r="AD60" s="312"/>
      <c r="AE60" s="378"/>
      <c r="AF60" s="349"/>
      <c r="AG60" s="349"/>
      <c r="AH60" s="349"/>
      <c r="AI60" s="378"/>
      <c r="AJ60" s="349"/>
      <c r="AK60" s="349"/>
      <c r="AL60" s="349"/>
      <c r="AM60" s="378"/>
      <c r="AN60" s="349"/>
      <c r="AO60" s="349"/>
      <c r="AP60" s="349"/>
      <c r="AQ60" s="258"/>
      <c r="AR60" s="194"/>
      <c r="AS60" s="194"/>
      <c r="AT60" s="259"/>
      <c r="AU60" s="349"/>
      <c r="AV60" s="349"/>
      <c r="AW60" s="349"/>
      <c r="AX60" s="350"/>
    </row>
    <row r="61" spans="1:50" ht="22.5" hidden="1" customHeight="1" x14ac:dyDescent="0.2">
      <c r="A61" s="704"/>
      <c r="B61" s="292"/>
      <c r="C61" s="292"/>
      <c r="D61" s="292"/>
      <c r="E61" s="292"/>
      <c r="F61" s="293"/>
      <c r="G61" s="118"/>
      <c r="H61" s="119"/>
      <c r="I61" s="119"/>
      <c r="J61" s="119"/>
      <c r="K61" s="119"/>
      <c r="L61" s="119"/>
      <c r="M61" s="119"/>
      <c r="N61" s="119"/>
      <c r="O61" s="120"/>
      <c r="P61" s="353"/>
      <c r="Q61" s="353"/>
      <c r="R61" s="353"/>
      <c r="S61" s="353"/>
      <c r="T61" s="353"/>
      <c r="U61" s="353"/>
      <c r="V61" s="353"/>
      <c r="W61" s="353"/>
      <c r="X61" s="354"/>
      <c r="Y61" s="365" t="s">
        <v>61</v>
      </c>
      <c r="Z61" s="316"/>
      <c r="AA61" s="317"/>
      <c r="AB61" s="357"/>
      <c r="AC61" s="357"/>
      <c r="AD61" s="357"/>
      <c r="AE61" s="378"/>
      <c r="AF61" s="349"/>
      <c r="AG61" s="349"/>
      <c r="AH61" s="349"/>
      <c r="AI61" s="378"/>
      <c r="AJ61" s="349"/>
      <c r="AK61" s="349"/>
      <c r="AL61" s="349"/>
      <c r="AM61" s="378"/>
      <c r="AN61" s="349"/>
      <c r="AO61" s="349"/>
      <c r="AP61" s="349"/>
      <c r="AQ61" s="258"/>
      <c r="AR61" s="194"/>
      <c r="AS61" s="194"/>
      <c r="AT61" s="259"/>
      <c r="AU61" s="349"/>
      <c r="AV61" s="349"/>
      <c r="AW61" s="349"/>
      <c r="AX61" s="350"/>
    </row>
    <row r="62" spans="1:50" ht="22.5" hidden="1" customHeight="1" x14ac:dyDescent="0.2">
      <c r="A62" s="704"/>
      <c r="B62" s="360"/>
      <c r="C62" s="360"/>
      <c r="D62" s="360"/>
      <c r="E62" s="360"/>
      <c r="F62" s="361"/>
      <c r="G62" s="121"/>
      <c r="H62" s="100"/>
      <c r="I62" s="100"/>
      <c r="J62" s="100"/>
      <c r="K62" s="100"/>
      <c r="L62" s="100"/>
      <c r="M62" s="100"/>
      <c r="N62" s="100"/>
      <c r="O62" s="122"/>
      <c r="P62" s="178"/>
      <c r="Q62" s="178"/>
      <c r="R62" s="178"/>
      <c r="S62" s="178"/>
      <c r="T62" s="178"/>
      <c r="U62" s="178"/>
      <c r="V62" s="178"/>
      <c r="W62" s="178"/>
      <c r="X62" s="377"/>
      <c r="Y62" s="365" t="s">
        <v>15</v>
      </c>
      <c r="Z62" s="316"/>
      <c r="AA62" s="317"/>
      <c r="AB62" s="366" t="s">
        <v>16</v>
      </c>
      <c r="AC62" s="366"/>
      <c r="AD62" s="366"/>
      <c r="AE62" s="378"/>
      <c r="AF62" s="349"/>
      <c r="AG62" s="349"/>
      <c r="AH62" s="349"/>
      <c r="AI62" s="378"/>
      <c r="AJ62" s="349"/>
      <c r="AK62" s="349"/>
      <c r="AL62" s="349"/>
      <c r="AM62" s="378"/>
      <c r="AN62" s="349"/>
      <c r="AO62" s="349"/>
      <c r="AP62" s="349"/>
      <c r="AQ62" s="258"/>
      <c r="AR62" s="194"/>
      <c r="AS62" s="194"/>
      <c r="AT62" s="259"/>
      <c r="AU62" s="349"/>
      <c r="AV62" s="349"/>
      <c r="AW62" s="349"/>
      <c r="AX62" s="350"/>
    </row>
    <row r="63" spans="1:50" ht="18.75" hidden="1" customHeight="1" x14ac:dyDescent="0.2">
      <c r="A63" s="704"/>
      <c r="B63" s="292" t="s">
        <v>275</v>
      </c>
      <c r="C63" s="292"/>
      <c r="D63" s="292"/>
      <c r="E63" s="292"/>
      <c r="F63" s="293"/>
      <c r="G63" s="344" t="s">
        <v>68</v>
      </c>
      <c r="H63" s="345"/>
      <c r="I63" s="345"/>
      <c r="J63" s="345"/>
      <c r="K63" s="345"/>
      <c r="L63" s="345"/>
      <c r="M63" s="345"/>
      <c r="N63" s="345"/>
      <c r="O63" s="346"/>
      <c r="P63" s="373" t="s">
        <v>72</v>
      </c>
      <c r="Q63" s="345"/>
      <c r="R63" s="345"/>
      <c r="S63" s="345"/>
      <c r="T63" s="345"/>
      <c r="U63" s="345"/>
      <c r="V63" s="345"/>
      <c r="W63" s="345"/>
      <c r="X63" s="346"/>
      <c r="Y63" s="143"/>
      <c r="Z63" s="144"/>
      <c r="AA63" s="145"/>
      <c r="AB63" s="273" t="s">
        <v>12</v>
      </c>
      <c r="AC63" s="274"/>
      <c r="AD63" s="275"/>
      <c r="AE63" s="597" t="s">
        <v>325</v>
      </c>
      <c r="AF63" s="597"/>
      <c r="AG63" s="597"/>
      <c r="AH63" s="597"/>
      <c r="AI63" s="597" t="s">
        <v>326</v>
      </c>
      <c r="AJ63" s="597"/>
      <c r="AK63" s="597"/>
      <c r="AL63" s="597"/>
      <c r="AM63" s="597" t="s">
        <v>327</v>
      </c>
      <c r="AN63" s="597"/>
      <c r="AO63" s="597"/>
      <c r="AP63" s="273"/>
      <c r="AQ63" s="132" t="s">
        <v>323</v>
      </c>
      <c r="AR63" s="135"/>
      <c r="AS63" s="135"/>
      <c r="AT63" s="136"/>
      <c r="AU63" s="785" t="s">
        <v>262</v>
      </c>
      <c r="AV63" s="785"/>
      <c r="AW63" s="785"/>
      <c r="AX63" s="786"/>
    </row>
    <row r="64" spans="1:50" ht="18.75" hidden="1" customHeight="1" x14ac:dyDescent="0.2">
      <c r="A64" s="704"/>
      <c r="B64" s="292"/>
      <c r="C64" s="292"/>
      <c r="D64" s="292"/>
      <c r="E64" s="292"/>
      <c r="F64" s="293"/>
      <c r="G64" s="347"/>
      <c r="H64" s="260"/>
      <c r="I64" s="260"/>
      <c r="J64" s="260"/>
      <c r="K64" s="260"/>
      <c r="L64" s="260"/>
      <c r="M64" s="260"/>
      <c r="N64" s="260"/>
      <c r="O64" s="348"/>
      <c r="P64" s="299"/>
      <c r="Q64" s="260"/>
      <c r="R64" s="260"/>
      <c r="S64" s="260"/>
      <c r="T64" s="260"/>
      <c r="U64" s="260"/>
      <c r="V64" s="260"/>
      <c r="W64" s="260"/>
      <c r="X64" s="348"/>
      <c r="Y64" s="143"/>
      <c r="Z64" s="144"/>
      <c r="AA64" s="145"/>
      <c r="AB64" s="276"/>
      <c r="AC64" s="277"/>
      <c r="AD64" s="278"/>
      <c r="AE64" s="598"/>
      <c r="AF64" s="598"/>
      <c r="AG64" s="598"/>
      <c r="AH64" s="598"/>
      <c r="AI64" s="598"/>
      <c r="AJ64" s="598"/>
      <c r="AK64" s="598"/>
      <c r="AL64" s="598"/>
      <c r="AM64" s="598"/>
      <c r="AN64" s="598"/>
      <c r="AO64" s="598"/>
      <c r="AP64" s="276"/>
      <c r="AQ64" s="399"/>
      <c r="AR64" s="262"/>
      <c r="AS64" s="138" t="s">
        <v>324</v>
      </c>
      <c r="AT64" s="139"/>
      <c r="AU64" s="262"/>
      <c r="AV64" s="262"/>
      <c r="AW64" s="260" t="s">
        <v>310</v>
      </c>
      <c r="AX64" s="261"/>
    </row>
    <row r="65" spans="1:60" ht="22.5" hidden="1" customHeight="1" x14ac:dyDescent="0.2">
      <c r="A65" s="704"/>
      <c r="B65" s="292"/>
      <c r="C65" s="292"/>
      <c r="D65" s="292"/>
      <c r="E65" s="292"/>
      <c r="F65" s="293"/>
      <c r="G65" s="116"/>
      <c r="H65" s="97"/>
      <c r="I65" s="97"/>
      <c r="J65" s="97"/>
      <c r="K65" s="97"/>
      <c r="L65" s="97"/>
      <c r="M65" s="97"/>
      <c r="N65" s="97"/>
      <c r="O65" s="117"/>
      <c r="P65" s="97"/>
      <c r="Q65" s="351"/>
      <c r="R65" s="351"/>
      <c r="S65" s="351"/>
      <c r="T65" s="351"/>
      <c r="U65" s="351"/>
      <c r="V65" s="351"/>
      <c r="W65" s="351"/>
      <c r="X65" s="352"/>
      <c r="Y65" s="379" t="s">
        <v>69</v>
      </c>
      <c r="Z65" s="380"/>
      <c r="AA65" s="381"/>
      <c r="AB65" s="312"/>
      <c r="AC65" s="312"/>
      <c r="AD65" s="312"/>
      <c r="AE65" s="378"/>
      <c r="AF65" s="349"/>
      <c r="AG65" s="349"/>
      <c r="AH65" s="349"/>
      <c r="AI65" s="378"/>
      <c r="AJ65" s="349"/>
      <c r="AK65" s="349"/>
      <c r="AL65" s="349"/>
      <c r="AM65" s="378"/>
      <c r="AN65" s="349"/>
      <c r="AO65" s="349"/>
      <c r="AP65" s="349"/>
      <c r="AQ65" s="258"/>
      <c r="AR65" s="194"/>
      <c r="AS65" s="194"/>
      <c r="AT65" s="259"/>
      <c r="AU65" s="349"/>
      <c r="AV65" s="349"/>
      <c r="AW65" s="349"/>
      <c r="AX65" s="350"/>
    </row>
    <row r="66" spans="1:60" ht="22.5" hidden="1" customHeight="1" x14ac:dyDescent="0.2">
      <c r="A66" s="704"/>
      <c r="B66" s="292"/>
      <c r="C66" s="292"/>
      <c r="D66" s="292"/>
      <c r="E66" s="292"/>
      <c r="F66" s="293"/>
      <c r="G66" s="118"/>
      <c r="H66" s="119"/>
      <c r="I66" s="119"/>
      <c r="J66" s="119"/>
      <c r="K66" s="119"/>
      <c r="L66" s="119"/>
      <c r="M66" s="119"/>
      <c r="N66" s="119"/>
      <c r="O66" s="120"/>
      <c r="P66" s="353"/>
      <c r="Q66" s="353"/>
      <c r="R66" s="353"/>
      <c r="S66" s="353"/>
      <c r="T66" s="353"/>
      <c r="U66" s="353"/>
      <c r="V66" s="353"/>
      <c r="W66" s="353"/>
      <c r="X66" s="354"/>
      <c r="Y66" s="365" t="s">
        <v>61</v>
      </c>
      <c r="Z66" s="316"/>
      <c r="AA66" s="317"/>
      <c r="AB66" s="357"/>
      <c r="AC66" s="357"/>
      <c r="AD66" s="357"/>
      <c r="AE66" s="378"/>
      <c r="AF66" s="349"/>
      <c r="AG66" s="349"/>
      <c r="AH66" s="349"/>
      <c r="AI66" s="378"/>
      <c r="AJ66" s="349"/>
      <c r="AK66" s="349"/>
      <c r="AL66" s="349"/>
      <c r="AM66" s="378"/>
      <c r="AN66" s="349"/>
      <c r="AO66" s="349"/>
      <c r="AP66" s="349"/>
      <c r="AQ66" s="258"/>
      <c r="AR66" s="194"/>
      <c r="AS66" s="194"/>
      <c r="AT66" s="259"/>
      <c r="AU66" s="349"/>
      <c r="AV66" s="349"/>
      <c r="AW66" s="349"/>
      <c r="AX66" s="350"/>
    </row>
    <row r="67" spans="1:60" ht="22.5" hidden="1" customHeight="1" x14ac:dyDescent="0.2">
      <c r="A67" s="704"/>
      <c r="B67" s="360"/>
      <c r="C67" s="360"/>
      <c r="D67" s="360"/>
      <c r="E67" s="360"/>
      <c r="F67" s="361"/>
      <c r="G67" s="121"/>
      <c r="H67" s="100"/>
      <c r="I67" s="100"/>
      <c r="J67" s="100"/>
      <c r="K67" s="100"/>
      <c r="L67" s="100"/>
      <c r="M67" s="100"/>
      <c r="N67" s="100"/>
      <c r="O67" s="122"/>
      <c r="P67" s="178"/>
      <c r="Q67" s="178"/>
      <c r="R67" s="178"/>
      <c r="S67" s="178"/>
      <c r="T67" s="178"/>
      <c r="U67" s="178"/>
      <c r="V67" s="178"/>
      <c r="W67" s="178"/>
      <c r="X67" s="377"/>
      <c r="Y67" s="365" t="s">
        <v>15</v>
      </c>
      <c r="Z67" s="316"/>
      <c r="AA67" s="317"/>
      <c r="AB67" s="366" t="s">
        <v>16</v>
      </c>
      <c r="AC67" s="366"/>
      <c r="AD67" s="366"/>
      <c r="AE67" s="378"/>
      <c r="AF67" s="349"/>
      <c r="AG67" s="349"/>
      <c r="AH67" s="349"/>
      <c r="AI67" s="378"/>
      <c r="AJ67" s="349"/>
      <c r="AK67" s="349"/>
      <c r="AL67" s="349"/>
      <c r="AM67" s="378"/>
      <c r="AN67" s="349"/>
      <c r="AO67" s="349"/>
      <c r="AP67" s="349"/>
      <c r="AQ67" s="258"/>
      <c r="AR67" s="194"/>
      <c r="AS67" s="194"/>
      <c r="AT67" s="259"/>
      <c r="AU67" s="349"/>
      <c r="AV67" s="349"/>
      <c r="AW67" s="349"/>
      <c r="AX67" s="350"/>
    </row>
    <row r="68" spans="1:60" ht="18.75" hidden="1" customHeight="1" x14ac:dyDescent="0.2">
      <c r="A68" s="704"/>
      <c r="B68" s="292" t="s">
        <v>275</v>
      </c>
      <c r="C68" s="292"/>
      <c r="D68" s="292"/>
      <c r="E68" s="292"/>
      <c r="F68" s="293"/>
      <c r="G68" s="344" t="s">
        <v>68</v>
      </c>
      <c r="H68" s="345"/>
      <c r="I68" s="345"/>
      <c r="J68" s="345"/>
      <c r="K68" s="345"/>
      <c r="L68" s="345"/>
      <c r="M68" s="345"/>
      <c r="N68" s="345"/>
      <c r="O68" s="346"/>
      <c r="P68" s="373" t="s">
        <v>72</v>
      </c>
      <c r="Q68" s="345"/>
      <c r="R68" s="345"/>
      <c r="S68" s="345"/>
      <c r="T68" s="345"/>
      <c r="U68" s="345"/>
      <c r="V68" s="345"/>
      <c r="W68" s="345"/>
      <c r="X68" s="346"/>
      <c r="Y68" s="143"/>
      <c r="Z68" s="144"/>
      <c r="AA68" s="145"/>
      <c r="AB68" s="273" t="s">
        <v>12</v>
      </c>
      <c r="AC68" s="274"/>
      <c r="AD68" s="275"/>
      <c r="AE68" s="273" t="s">
        <v>325</v>
      </c>
      <c r="AF68" s="274"/>
      <c r="AG68" s="274"/>
      <c r="AH68" s="275"/>
      <c r="AI68" s="273" t="s">
        <v>326</v>
      </c>
      <c r="AJ68" s="274"/>
      <c r="AK68" s="274"/>
      <c r="AL68" s="275"/>
      <c r="AM68" s="273" t="s">
        <v>327</v>
      </c>
      <c r="AN68" s="274"/>
      <c r="AO68" s="274"/>
      <c r="AP68" s="274"/>
      <c r="AQ68" s="132" t="s">
        <v>323</v>
      </c>
      <c r="AR68" s="135"/>
      <c r="AS68" s="135"/>
      <c r="AT68" s="136"/>
      <c r="AU68" s="785" t="s">
        <v>262</v>
      </c>
      <c r="AV68" s="785"/>
      <c r="AW68" s="785"/>
      <c r="AX68" s="786"/>
    </row>
    <row r="69" spans="1:60" ht="18.75" hidden="1" customHeight="1" x14ac:dyDescent="0.2">
      <c r="A69" s="704"/>
      <c r="B69" s="292"/>
      <c r="C69" s="292"/>
      <c r="D69" s="292"/>
      <c r="E69" s="292"/>
      <c r="F69" s="293"/>
      <c r="G69" s="347"/>
      <c r="H69" s="260"/>
      <c r="I69" s="260"/>
      <c r="J69" s="260"/>
      <c r="K69" s="260"/>
      <c r="L69" s="260"/>
      <c r="M69" s="260"/>
      <c r="N69" s="260"/>
      <c r="O69" s="348"/>
      <c r="P69" s="299"/>
      <c r="Q69" s="260"/>
      <c r="R69" s="260"/>
      <c r="S69" s="260"/>
      <c r="T69" s="260"/>
      <c r="U69" s="260"/>
      <c r="V69" s="260"/>
      <c r="W69" s="260"/>
      <c r="X69" s="348"/>
      <c r="Y69" s="143"/>
      <c r="Z69" s="144"/>
      <c r="AA69" s="145"/>
      <c r="AB69" s="276"/>
      <c r="AC69" s="277"/>
      <c r="AD69" s="278"/>
      <c r="AE69" s="276"/>
      <c r="AF69" s="277"/>
      <c r="AG69" s="277"/>
      <c r="AH69" s="278"/>
      <c r="AI69" s="276"/>
      <c r="AJ69" s="277"/>
      <c r="AK69" s="277"/>
      <c r="AL69" s="278"/>
      <c r="AM69" s="276"/>
      <c r="AN69" s="277"/>
      <c r="AO69" s="277"/>
      <c r="AP69" s="277"/>
      <c r="AQ69" s="399"/>
      <c r="AR69" s="262"/>
      <c r="AS69" s="138" t="s">
        <v>324</v>
      </c>
      <c r="AT69" s="139"/>
      <c r="AU69" s="262"/>
      <c r="AV69" s="262"/>
      <c r="AW69" s="260" t="s">
        <v>310</v>
      </c>
      <c r="AX69" s="261"/>
    </row>
    <row r="70" spans="1:60" ht="22.5" hidden="1" customHeight="1" x14ac:dyDescent="0.2">
      <c r="A70" s="704"/>
      <c r="B70" s="292"/>
      <c r="C70" s="292"/>
      <c r="D70" s="292"/>
      <c r="E70" s="292"/>
      <c r="F70" s="293"/>
      <c r="G70" s="116"/>
      <c r="H70" s="97"/>
      <c r="I70" s="97"/>
      <c r="J70" s="97"/>
      <c r="K70" s="97"/>
      <c r="L70" s="97"/>
      <c r="M70" s="97"/>
      <c r="N70" s="97"/>
      <c r="O70" s="117"/>
      <c r="P70" s="97"/>
      <c r="Q70" s="351"/>
      <c r="R70" s="351"/>
      <c r="S70" s="351"/>
      <c r="T70" s="351"/>
      <c r="U70" s="351"/>
      <c r="V70" s="351"/>
      <c r="W70" s="351"/>
      <c r="X70" s="352"/>
      <c r="Y70" s="379" t="s">
        <v>69</v>
      </c>
      <c r="Z70" s="380"/>
      <c r="AA70" s="381"/>
      <c r="AB70" s="732"/>
      <c r="AC70" s="733"/>
      <c r="AD70" s="734"/>
      <c r="AE70" s="378"/>
      <c r="AF70" s="349"/>
      <c r="AG70" s="349"/>
      <c r="AH70" s="806"/>
      <c r="AI70" s="378"/>
      <c r="AJ70" s="349"/>
      <c r="AK70" s="349"/>
      <c r="AL70" s="806"/>
      <c r="AM70" s="378"/>
      <c r="AN70" s="349"/>
      <c r="AO70" s="349"/>
      <c r="AP70" s="349"/>
      <c r="AQ70" s="258"/>
      <c r="AR70" s="194"/>
      <c r="AS70" s="194"/>
      <c r="AT70" s="259"/>
      <c r="AU70" s="349"/>
      <c r="AV70" s="349"/>
      <c r="AW70" s="349"/>
      <c r="AX70" s="350"/>
    </row>
    <row r="71" spans="1:60" ht="22.5" hidden="1" customHeight="1" x14ac:dyDescent="0.2">
      <c r="A71" s="704"/>
      <c r="B71" s="292"/>
      <c r="C71" s="292"/>
      <c r="D71" s="292"/>
      <c r="E71" s="292"/>
      <c r="F71" s="293"/>
      <c r="G71" s="118"/>
      <c r="H71" s="119"/>
      <c r="I71" s="119"/>
      <c r="J71" s="119"/>
      <c r="K71" s="119"/>
      <c r="L71" s="119"/>
      <c r="M71" s="119"/>
      <c r="N71" s="119"/>
      <c r="O71" s="120"/>
      <c r="P71" s="353"/>
      <c r="Q71" s="353"/>
      <c r="R71" s="353"/>
      <c r="S71" s="353"/>
      <c r="T71" s="353"/>
      <c r="U71" s="353"/>
      <c r="V71" s="353"/>
      <c r="W71" s="353"/>
      <c r="X71" s="354"/>
      <c r="Y71" s="365" t="s">
        <v>61</v>
      </c>
      <c r="Z71" s="316"/>
      <c r="AA71" s="317"/>
      <c r="AB71" s="396"/>
      <c r="AC71" s="397"/>
      <c r="AD71" s="398"/>
      <c r="AE71" s="378"/>
      <c r="AF71" s="349"/>
      <c r="AG71" s="349"/>
      <c r="AH71" s="806"/>
      <c r="AI71" s="378"/>
      <c r="AJ71" s="349"/>
      <c r="AK71" s="349"/>
      <c r="AL71" s="806"/>
      <c r="AM71" s="378"/>
      <c r="AN71" s="349"/>
      <c r="AO71" s="349"/>
      <c r="AP71" s="349"/>
      <c r="AQ71" s="258"/>
      <c r="AR71" s="194"/>
      <c r="AS71" s="194"/>
      <c r="AT71" s="259"/>
      <c r="AU71" s="349"/>
      <c r="AV71" s="349"/>
      <c r="AW71" s="349"/>
      <c r="AX71" s="350"/>
    </row>
    <row r="72" spans="1:60" ht="22.5" hidden="1" customHeight="1" thickBot="1" x14ac:dyDescent="0.25">
      <c r="A72" s="705"/>
      <c r="B72" s="294"/>
      <c r="C72" s="294"/>
      <c r="D72" s="294"/>
      <c r="E72" s="294"/>
      <c r="F72" s="295"/>
      <c r="G72" s="724"/>
      <c r="H72" s="725"/>
      <c r="I72" s="725"/>
      <c r="J72" s="725"/>
      <c r="K72" s="725"/>
      <c r="L72" s="725"/>
      <c r="M72" s="725"/>
      <c r="N72" s="725"/>
      <c r="O72" s="726"/>
      <c r="P72" s="355"/>
      <c r="Q72" s="355"/>
      <c r="R72" s="355"/>
      <c r="S72" s="355"/>
      <c r="T72" s="355"/>
      <c r="U72" s="355"/>
      <c r="V72" s="355"/>
      <c r="W72" s="355"/>
      <c r="X72" s="356"/>
      <c r="Y72" s="746" t="s">
        <v>15</v>
      </c>
      <c r="Z72" s="747"/>
      <c r="AA72" s="748"/>
      <c r="AB72" s="740" t="s">
        <v>16</v>
      </c>
      <c r="AC72" s="741"/>
      <c r="AD72" s="742"/>
      <c r="AE72" s="807"/>
      <c r="AF72" s="808"/>
      <c r="AG72" s="808"/>
      <c r="AH72" s="809"/>
      <c r="AI72" s="807"/>
      <c r="AJ72" s="808"/>
      <c r="AK72" s="808"/>
      <c r="AL72" s="809"/>
      <c r="AM72" s="807"/>
      <c r="AN72" s="808"/>
      <c r="AO72" s="808"/>
      <c r="AP72" s="808"/>
      <c r="AQ72" s="810"/>
      <c r="AR72" s="811"/>
      <c r="AS72" s="811"/>
      <c r="AT72" s="812"/>
      <c r="AU72" s="808"/>
      <c r="AV72" s="808"/>
      <c r="AW72" s="808"/>
      <c r="AX72" s="813"/>
    </row>
    <row r="73" spans="1:60" ht="18.75" customHeight="1" x14ac:dyDescent="0.2">
      <c r="A73" s="327" t="s">
        <v>71</v>
      </c>
      <c r="B73" s="328"/>
      <c r="C73" s="328"/>
      <c r="D73" s="328"/>
      <c r="E73" s="328"/>
      <c r="F73" s="329"/>
      <c r="G73" s="336" t="s">
        <v>67</v>
      </c>
      <c r="H73" s="336"/>
      <c r="I73" s="336"/>
      <c r="J73" s="336"/>
      <c r="K73" s="336"/>
      <c r="L73" s="336"/>
      <c r="M73" s="336"/>
      <c r="N73" s="336"/>
      <c r="O73" s="336"/>
      <c r="P73" s="336"/>
      <c r="Q73" s="336"/>
      <c r="R73" s="336"/>
      <c r="S73" s="336"/>
      <c r="T73" s="336"/>
      <c r="U73" s="336"/>
      <c r="V73" s="336"/>
      <c r="W73" s="336"/>
      <c r="X73" s="337"/>
      <c r="Y73" s="743"/>
      <c r="Z73" s="744"/>
      <c r="AA73" s="745"/>
      <c r="AB73" s="722" t="s">
        <v>12</v>
      </c>
      <c r="AC73" s="722"/>
      <c r="AD73" s="722"/>
      <c r="AE73" s="722" t="s">
        <v>325</v>
      </c>
      <c r="AF73" s="722"/>
      <c r="AG73" s="722"/>
      <c r="AH73" s="722"/>
      <c r="AI73" s="722" t="s">
        <v>326</v>
      </c>
      <c r="AJ73" s="722"/>
      <c r="AK73" s="722"/>
      <c r="AL73" s="722"/>
      <c r="AM73" s="722" t="s">
        <v>327</v>
      </c>
      <c r="AN73" s="722"/>
      <c r="AO73" s="722"/>
      <c r="AP73" s="722"/>
      <c r="AQ73" s="814" t="s">
        <v>328</v>
      </c>
      <c r="AR73" s="814"/>
      <c r="AS73" s="814"/>
      <c r="AT73" s="814"/>
      <c r="AU73" s="814"/>
      <c r="AV73" s="814"/>
      <c r="AW73" s="814"/>
      <c r="AX73" s="815"/>
    </row>
    <row r="74" spans="1:60" ht="38.25" customHeight="1" x14ac:dyDescent="0.2">
      <c r="A74" s="286"/>
      <c r="B74" s="287"/>
      <c r="C74" s="287"/>
      <c r="D74" s="287"/>
      <c r="E74" s="287"/>
      <c r="F74" s="288"/>
      <c r="G74" s="97" t="s">
        <v>525</v>
      </c>
      <c r="H74" s="97"/>
      <c r="I74" s="97"/>
      <c r="J74" s="97"/>
      <c r="K74" s="97"/>
      <c r="L74" s="97"/>
      <c r="M74" s="97"/>
      <c r="N74" s="97"/>
      <c r="O74" s="97"/>
      <c r="P74" s="97"/>
      <c r="Q74" s="97"/>
      <c r="R74" s="97"/>
      <c r="S74" s="97"/>
      <c r="T74" s="97"/>
      <c r="U74" s="97"/>
      <c r="V74" s="97"/>
      <c r="W74" s="97"/>
      <c r="X74" s="117"/>
      <c r="Y74" s="280" t="s">
        <v>62</v>
      </c>
      <c r="Z74" s="281"/>
      <c r="AA74" s="282"/>
      <c r="AB74" s="312" t="s">
        <v>455</v>
      </c>
      <c r="AC74" s="312"/>
      <c r="AD74" s="312"/>
      <c r="AE74" s="237">
        <v>1</v>
      </c>
      <c r="AF74" s="237"/>
      <c r="AG74" s="237"/>
      <c r="AH74" s="237"/>
      <c r="AI74" s="237">
        <v>1</v>
      </c>
      <c r="AJ74" s="237"/>
      <c r="AK74" s="237"/>
      <c r="AL74" s="237"/>
      <c r="AM74" s="237">
        <v>2</v>
      </c>
      <c r="AN74" s="237"/>
      <c r="AO74" s="237"/>
      <c r="AP74" s="237"/>
      <c r="AQ74" s="237"/>
      <c r="AR74" s="237"/>
      <c r="AS74" s="237"/>
      <c r="AT74" s="237"/>
      <c r="AU74" s="237"/>
      <c r="AV74" s="237"/>
      <c r="AW74" s="237"/>
      <c r="AX74" s="254"/>
      <c r="AY74" s="10"/>
      <c r="AZ74" s="10"/>
      <c r="BA74" s="10"/>
      <c r="BB74" s="10"/>
      <c r="BC74" s="10"/>
    </row>
    <row r="75" spans="1:60" ht="38.25" customHeight="1" x14ac:dyDescent="0.2">
      <c r="A75" s="289"/>
      <c r="B75" s="290"/>
      <c r="C75" s="290"/>
      <c r="D75" s="290"/>
      <c r="E75" s="290"/>
      <c r="F75" s="291"/>
      <c r="G75" s="100"/>
      <c r="H75" s="100"/>
      <c r="I75" s="100"/>
      <c r="J75" s="100"/>
      <c r="K75" s="100"/>
      <c r="L75" s="100"/>
      <c r="M75" s="100"/>
      <c r="N75" s="100"/>
      <c r="O75" s="100"/>
      <c r="P75" s="100"/>
      <c r="Q75" s="100"/>
      <c r="R75" s="100"/>
      <c r="S75" s="100"/>
      <c r="T75" s="100"/>
      <c r="U75" s="100"/>
      <c r="V75" s="100"/>
      <c r="W75" s="100"/>
      <c r="X75" s="122"/>
      <c r="Y75" s="309" t="s">
        <v>63</v>
      </c>
      <c r="Z75" s="310"/>
      <c r="AA75" s="311"/>
      <c r="AB75" s="312" t="s">
        <v>455</v>
      </c>
      <c r="AC75" s="312"/>
      <c r="AD75" s="312"/>
      <c r="AE75" s="237">
        <v>1</v>
      </c>
      <c r="AF75" s="237"/>
      <c r="AG75" s="237"/>
      <c r="AH75" s="237"/>
      <c r="AI75" s="237">
        <v>1</v>
      </c>
      <c r="AJ75" s="237"/>
      <c r="AK75" s="237"/>
      <c r="AL75" s="237"/>
      <c r="AM75" s="237">
        <v>2</v>
      </c>
      <c r="AN75" s="237"/>
      <c r="AO75" s="237"/>
      <c r="AP75" s="237"/>
      <c r="AQ75" s="237">
        <v>2</v>
      </c>
      <c r="AR75" s="237"/>
      <c r="AS75" s="237"/>
      <c r="AT75" s="237"/>
      <c r="AU75" s="237"/>
      <c r="AV75" s="237"/>
      <c r="AW75" s="237"/>
      <c r="AX75" s="254"/>
      <c r="AY75" s="10"/>
      <c r="AZ75" s="10"/>
      <c r="BA75" s="10"/>
      <c r="BB75" s="10"/>
      <c r="BC75" s="10"/>
      <c r="BD75" s="10"/>
      <c r="BE75" s="10"/>
      <c r="BF75" s="10"/>
      <c r="BG75" s="10"/>
      <c r="BH75" s="10"/>
    </row>
    <row r="76" spans="1:60" ht="18.75" customHeight="1" x14ac:dyDescent="0.2">
      <c r="A76" s="283" t="s">
        <v>71</v>
      </c>
      <c r="B76" s="284"/>
      <c r="C76" s="284"/>
      <c r="D76" s="284"/>
      <c r="E76" s="284"/>
      <c r="F76" s="285"/>
      <c r="G76" s="316" t="s">
        <v>67</v>
      </c>
      <c r="H76" s="316"/>
      <c r="I76" s="316"/>
      <c r="J76" s="316"/>
      <c r="K76" s="316"/>
      <c r="L76" s="316"/>
      <c r="M76" s="316"/>
      <c r="N76" s="316"/>
      <c r="O76" s="316"/>
      <c r="P76" s="316"/>
      <c r="Q76" s="316"/>
      <c r="R76" s="316"/>
      <c r="S76" s="316"/>
      <c r="T76" s="316"/>
      <c r="U76" s="316"/>
      <c r="V76" s="316"/>
      <c r="W76" s="316"/>
      <c r="X76" s="317"/>
      <c r="Y76" s="318"/>
      <c r="Z76" s="319"/>
      <c r="AA76" s="320"/>
      <c r="AB76" s="249" t="s">
        <v>12</v>
      </c>
      <c r="AC76" s="250"/>
      <c r="AD76" s="251"/>
      <c r="AE76" s="279" t="s">
        <v>325</v>
      </c>
      <c r="AF76" s="279"/>
      <c r="AG76" s="279"/>
      <c r="AH76" s="279"/>
      <c r="AI76" s="279" t="s">
        <v>326</v>
      </c>
      <c r="AJ76" s="279"/>
      <c r="AK76" s="279"/>
      <c r="AL76" s="279"/>
      <c r="AM76" s="279" t="s">
        <v>327</v>
      </c>
      <c r="AN76" s="279"/>
      <c r="AO76" s="279"/>
      <c r="AP76" s="279"/>
      <c r="AQ76" s="369" t="s">
        <v>328</v>
      </c>
      <c r="AR76" s="369"/>
      <c r="AS76" s="369"/>
      <c r="AT76" s="369"/>
      <c r="AU76" s="369"/>
      <c r="AV76" s="369"/>
      <c r="AW76" s="369"/>
      <c r="AX76" s="370"/>
    </row>
    <row r="77" spans="1:60" ht="21" customHeight="1" x14ac:dyDescent="0.2">
      <c r="A77" s="286"/>
      <c r="B77" s="287"/>
      <c r="C77" s="287"/>
      <c r="D77" s="287"/>
      <c r="E77" s="287"/>
      <c r="F77" s="288"/>
      <c r="G77" s="97" t="s">
        <v>456</v>
      </c>
      <c r="H77" s="97"/>
      <c r="I77" s="97"/>
      <c r="J77" s="97"/>
      <c r="K77" s="97"/>
      <c r="L77" s="97"/>
      <c r="M77" s="97"/>
      <c r="N77" s="97"/>
      <c r="O77" s="97"/>
      <c r="P77" s="97"/>
      <c r="Q77" s="97"/>
      <c r="R77" s="97"/>
      <c r="S77" s="97"/>
      <c r="T77" s="97"/>
      <c r="U77" s="97"/>
      <c r="V77" s="97"/>
      <c r="W77" s="97"/>
      <c r="X77" s="117"/>
      <c r="Y77" s="520" t="s">
        <v>62</v>
      </c>
      <c r="Z77" s="521"/>
      <c r="AA77" s="522"/>
      <c r="AB77" s="727" t="s">
        <v>457</v>
      </c>
      <c r="AC77" s="728"/>
      <c r="AD77" s="729"/>
      <c r="AE77" s="237">
        <v>69</v>
      </c>
      <c r="AF77" s="237"/>
      <c r="AG77" s="237"/>
      <c r="AH77" s="237"/>
      <c r="AI77" s="237">
        <v>56</v>
      </c>
      <c r="AJ77" s="237"/>
      <c r="AK77" s="237"/>
      <c r="AL77" s="237"/>
      <c r="AM77" s="237">
        <v>40</v>
      </c>
      <c r="AN77" s="237"/>
      <c r="AO77" s="237"/>
      <c r="AP77" s="237"/>
      <c r="AQ77" s="237"/>
      <c r="AR77" s="237"/>
      <c r="AS77" s="237"/>
      <c r="AT77" s="237"/>
      <c r="AU77" s="237"/>
      <c r="AV77" s="237"/>
      <c r="AW77" s="237"/>
      <c r="AX77" s="254"/>
      <c r="AY77" s="10"/>
      <c r="AZ77" s="10"/>
      <c r="BA77" s="10"/>
      <c r="BB77" s="10"/>
      <c r="BC77" s="10"/>
    </row>
    <row r="78" spans="1:60" ht="21" customHeight="1" x14ac:dyDescent="0.2">
      <c r="A78" s="289"/>
      <c r="B78" s="290"/>
      <c r="C78" s="290"/>
      <c r="D78" s="290"/>
      <c r="E78" s="290"/>
      <c r="F78" s="291"/>
      <c r="G78" s="100"/>
      <c r="H78" s="100"/>
      <c r="I78" s="100"/>
      <c r="J78" s="100"/>
      <c r="K78" s="100"/>
      <c r="L78" s="100"/>
      <c r="M78" s="100"/>
      <c r="N78" s="100"/>
      <c r="O78" s="100"/>
      <c r="P78" s="100"/>
      <c r="Q78" s="100"/>
      <c r="R78" s="100"/>
      <c r="S78" s="100"/>
      <c r="T78" s="100"/>
      <c r="U78" s="100"/>
      <c r="V78" s="100"/>
      <c r="W78" s="100"/>
      <c r="X78" s="122"/>
      <c r="Y78" s="309" t="s">
        <v>63</v>
      </c>
      <c r="Z78" s="730"/>
      <c r="AA78" s="731"/>
      <c r="AB78" s="732" t="s">
        <v>457</v>
      </c>
      <c r="AC78" s="733"/>
      <c r="AD78" s="734"/>
      <c r="AE78" s="237" t="s">
        <v>447</v>
      </c>
      <c r="AF78" s="237"/>
      <c r="AG78" s="237"/>
      <c r="AH78" s="237"/>
      <c r="AI78" s="237" t="s">
        <v>447</v>
      </c>
      <c r="AJ78" s="237"/>
      <c r="AK78" s="237"/>
      <c r="AL78" s="237"/>
      <c r="AM78" s="237" t="s">
        <v>458</v>
      </c>
      <c r="AN78" s="237"/>
      <c r="AO78" s="237"/>
      <c r="AP78" s="237"/>
      <c r="AQ78" s="237">
        <v>55</v>
      </c>
      <c r="AR78" s="237"/>
      <c r="AS78" s="237"/>
      <c r="AT78" s="237"/>
      <c r="AU78" s="237"/>
      <c r="AV78" s="237"/>
      <c r="AW78" s="237"/>
      <c r="AX78" s="254"/>
      <c r="AY78" s="10"/>
      <c r="AZ78" s="10"/>
      <c r="BA78" s="10"/>
      <c r="BB78" s="10"/>
      <c r="BC78" s="10"/>
      <c r="BD78" s="10"/>
      <c r="BE78" s="10"/>
      <c r="BF78" s="10"/>
      <c r="BG78" s="10"/>
      <c r="BH78" s="10"/>
    </row>
    <row r="79" spans="1:60" ht="31.75" hidden="1" customHeight="1" x14ac:dyDescent="0.2">
      <c r="A79" s="283" t="s">
        <v>71</v>
      </c>
      <c r="B79" s="284"/>
      <c r="C79" s="284"/>
      <c r="D79" s="284"/>
      <c r="E79" s="284"/>
      <c r="F79" s="285"/>
      <c r="G79" s="316" t="s">
        <v>67</v>
      </c>
      <c r="H79" s="316"/>
      <c r="I79" s="316"/>
      <c r="J79" s="316"/>
      <c r="K79" s="316"/>
      <c r="L79" s="316"/>
      <c r="M79" s="316"/>
      <c r="N79" s="316"/>
      <c r="O79" s="316"/>
      <c r="P79" s="316"/>
      <c r="Q79" s="316"/>
      <c r="R79" s="316"/>
      <c r="S79" s="316"/>
      <c r="T79" s="316"/>
      <c r="U79" s="316"/>
      <c r="V79" s="316"/>
      <c r="W79" s="316"/>
      <c r="X79" s="317"/>
      <c r="Y79" s="318"/>
      <c r="Z79" s="319"/>
      <c r="AA79" s="320"/>
      <c r="AB79" s="249" t="s">
        <v>12</v>
      </c>
      <c r="AC79" s="250"/>
      <c r="AD79" s="251"/>
      <c r="AE79" s="279" t="s">
        <v>325</v>
      </c>
      <c r="AF79" s="279"/>
      <c r="AG79" s="279"/>
      <c r="AH79" s="279"/>
      <c r="AI79" s="279" t="s">
        <v>326</v>
      </c>
      <c r="AJ79" s="279"/>
      <c r="AK79" s="279"/>
      <c r="AL79" s="279"/>
      <c r="AM79" s="279" t="s">
        <v>327</v>
      </c>
      <c r="AN79" s="279"/>
      <c r="AO79" s="279"/>
      <c r="AP79" s="279"/>
      <c r="AQ79" s="369" t="s">
        <v>328</v>
      </c>
      <c r="AR79" s="369"/>
      <c r="AS79" s="369"/>
      <c r="AT79" s="369"/>
      <c r="AU79" s="369"/>
      <c r="AV79" s="369"/>
      <c r="AW79" s="369"/>
      <c r="AX79" s="370"/>
    </row>
    <row r="80" spans="1:60" ht="22.5" hidden="1" customHeight="1" x14ac:dyDescent="0.2">
      <c r="A80" s="286"/>
      <c r="B80" s="287"/>
      <c r="C80" s="287"/>
      <c r="D80" s="287"/>
      <c r="E80" s="287"/>
      <c r="F80" s="288"/>
      <c r="G80" s="97"/>
      <c r="H80" s="97"/>
      <c r="I80" s="97"/>
      <c r="J80" s="97"/>
      <c r="K80" s="97"/>
      <c r="L80" s="97"/>
      <c r="M80" s="97"/>
      <c r="N80" s="97"/>
      <c r="O80" s="97"/>
      <c r="P80" s="97"/>
      <c r="Q80" s="97"/>
      <c r="R80" s="97"/>
      <c r="S80" s="97"/>
      <c r="T80" s="97"/>
      <c r="U80" s="97"/>
      <c r="V80" s="97"/>
      <c r="W80" s="97"/>
      <c r="X80" s="117"/>
      <c r="Y80" s="520" t="s">
        <v>62</v>
      </c>
      <c r="Z80" s="521"/>
      <c r="AA80" s="522"/>
      <c r="AB80" s="727"/>
      <c r="AC80" s="728"/>
      <c r="AD80" s="729"/>
      <c r="AE80" s="237"/>
      <c r="AF80" s="237"/>
      <c r="AG80" s="237"/>
      <c r="AH80" s="237"/>
      <c r="AI80" s="237"/>
      <c r="AJ80" s="237"/>
      <c r="AK80" s="237"/>
      <c r="AL80" s="237"/>
      <c r="AM80" s="237"/>
      <c r="AN80" s="237"/>
      <c r="AO80" s="237"/>
      <c r="AP80" s="237"/>
      <c r="AQ80" s="237"/>
      <c r="AR80" s="237"/>
      <c r="AS80" s="237"/>
      <c r="AT80" s="237"/>
      <c r="AU80" s="237"/>
      <c r="AV80" s="237"/>
      <c r="AW80" s="237"/>
      <c r="AX80" s="254"/>
      <c r="AY80" s="10"/>
      <c r="AZ80" s="10"/>
      <c r="BA80" s="10"/>
      <c r="BB80" s="10"/>
      <c r="BC80" s="10"/>
    </row>
    <row r="81" spans="1:60" ht="22.5" hidden="1" customHeight="1" x14ac:dyDescent="0.2">
      <c r="A81" s="289"/>
      <c r="B81" s="290"/>
      <c r="C81" s="290"/>
      <c r="D81" s="290"/>
      <c r="E81" s="290"/>
      <c r="F81" s="291"/>
      <c r="G81" s="100"/>
      <c r="H81" s="100"/>
      <c r="I81" s="100"/>
      <c r="J81" s="100"/>
      <c r="K81" s="100"/>
      <c r="L81" s="100"/>
      <c r="M81" s="100"/>
      <c r="N81" s="100"/>
      <c r="O81" s="100"/>
      <c r="P81" s="100"/>
      <c r="Q81" s="100"/>
      <c r="R81" s="100"/>
      <c r="S81" s="100"/>
      <c r="T81" s="100"/>
      <c r="U81" s="100"/>
      <c r="V81" s="100"/>
      <c r="W81" s="100"/>
      <c r="X81" s="122"/>
      <c r="Y81" s="309" t="s">
        <v>63</v>
      </c>
      <c r="Z81" s="730"/>
      <c r="AA81" s="731"/>
      <c r="AB81" s="732"/>
      <c r="AC81" s="733"/>
      <c r="AD81" s="734"/>
      <c r="AE81" s="237"/>
      <c r="AF81" s="237"/>
      <c r="AG81" s="237"/>
      <c r="AH81" s="237"/>
      <c r="AI81" s="237"/>
      <c r="AJ81" s="237"/>
      <c r="AK81" s="237"/>
      <c r="AL81" s="237"/>
      <c r="AM81" s="237"/>
      <c r="AN81" s="237"/>
      <c r="AO81" s="237"/>
      <c r="AP81" s="237"/>
      <c r="AQ81" s="237"/>
      <c r="AR81" s="237"/>
      <c r="AS81" s="237"/>
      <c r="AT81" s="237"/>
      <c r="AU81" s="237"/>
      <c r="AV81" s="237"/>
      <c r="AW81" s="237"/>
      <c r="AX81" s="254"/>
      <c r="AY81" s="10"/>
      <c r="AZ81" s="10"/>
      <c r="BA81" s="10"/>
      <c r="BB81" s="10"/>
      <c r="BC81" s="10"/>
      <c r="BD81" s="10"/>
      <c r="BE81" s="10"/>
      <c r="BF81" s="10"/>
      <c r="BG81" s="10"/>
      <c r="BH81" s="10"/>
    </row>
    <row r="82" spans="1:60" ht="31.75" hidden="1" customHeight="1" x14ac:dyDescent="0.2">
      <c r="A82" s="283" t="s">
        <v>71</v>
      </c>
      <c r="B82" s="284"/>
      <c r="C82" s="284"/>
      <c r="D82" s="284"/>
      <c r="E82" s="284"/>
      <c r="F82" s="285"/>
      <c r="G82" s="316" t="s">
        <v>67</v>
      </c>
      <c r="H82" s="316"/>
      <c r="I82" s="316"/>
      <c r="J82" s="316"/>
      <c r="K82" s="316"/>
      <c r="L82" s="316"/>
      <c r="M82" s="316"/>
      <c r="N82" s="316"/>
      <c r="O82" s="316"/>
      <c r="P82" s="316"/>
      <c r="Q82" s="316"/>
      <c r="R82" s="316"/>
      <c r="S82" s="316"/>
      <c r="T82" s="316"/>
      <c r="U82" s="316"/>
      <c r="V82" s="316"/>
      <c r="W82" s="316"/>
      <c r="X82" s="317"/>
      <c r="Y82" s="318"/>
      <c r="Z82" s="319"/>
      <c r="AA82" s="320"/>
      <c r="AB82" s="249" t="s">
        <v>12</v>
      </c>
      <c r="AC82" s="250"/>
      <c r="AD82" s="251"/>
      <c r="AE82" s="279" t="s">
        <v>325</v>
      </c>
      <c r="AF82" s="279"/>
      <c r="AG82" s="279"/>
      <c r="AH82" s="279"/>
      <c r="AI82" s="279" t="s">
        <v>326</v>
      </c>
      <c r="AJ82" s="279"/>
      <c r="AK82" s="279"/>
      <c r="AL82" s="279"/>
      <c r="AM82" s="279" t="s">
        <v>327</v>
      </c>
      <c r="AN82" s="279"/>
      <c r="AO82" s="279"/>
      <c r="AP82" s="279"/>
      <c r="AQ82" s="369" t="s">
        <v>328</v>
      </c>
      <c r="AR82" s="369"/>
      <c r="AS82" s="369"/>
      <c r="AT82" s="369"/>
      <c r="AU82" s="369"/>
      <c r="AV82" s="369"/>
      <c r="AW82" s="369"/>
      <c r="AX82" s="370"/>
    </row>
    <row r="83" spans="1:60" ht="22.5" hidden="1" customHeight="1" x14ac:dyDescent="0.2">
      <c r="A83" s="286"/>
      <c r="B83" s="287"/>
      <c r="C83" s="287"/>
      <c r="D83" s="287"/>
      <c r="E83" s="287"/>
      <c r="F83" s="288"/>
      <c r="G83" s="97"/>
      <c r="H83" s="97"/>
      <c r="I83" s="97"/>
      <c r="J83" s="97"/>
      <c r="K83" s="97"/>
      <c r="L83" s="97"/>
      <c r="M83" s="97"/>
      <c r="N83" s="97"/>
      <c r="O83" s="97"/>
      <c r="P83" s="97"/>
      <c r="Q83" s="97"/>
      <c r="R83" s="97"/>
      <c r="S83" s="97"/>
      <c r="T83" s="97"/>
      <c r="U83" s="97"/>
      <c r="V83" s="97"/>
      <c r="W83" s="97"/>
      <c r="X83" s="117"/>
      <c r="Y83" s="520" t="s">
        <v>62</v>
      </c>
      <c r="Z83" s="521"/>
      <c r="AA83" s="522"/>
      <c r="AB83" s="727"/>
      <c r="AC83" s="728"/>
      <c r="AD83" s="729"/>
      <c r="AE83" s="237"/>
      <c r="AF83" s="237"/>
      <c r="AG83" s="237"/>
      <c r="AH83" s="237"/>
      <c r="AI83" s="237"/>
      <c r="AJ83" s="237"/>
      <c r="AK83" s="237"/>
      <c r="AL83" s="237"/>
      <c r="AM83" s="237"/>
      <c r="AN83" s="237"/>
      <c r="AO83" s="237"/>
      <c r="AP83" s="237"/>
      <c r="AQ83" s="237"/>
      <c r="AR83" s="237"/>
      <c r="AS83" s="237"/>
      <c r="AT83" s="237"/>
      <c r="AU83" s="237"/>
      <c r="AV83" s="237"/>
      <c r="AW83" s="237"/>
      <c r="AX83" s="254"/>
      <c r="AY83" s="10"/>
      <c r="AZ83" s="10"/>
      <c r="BA83" s="10"/>
      <c r="BB83" s="10"/>
      <c r="BC83" s="10"/>
    </row>
    <row r="84" spans="1:60" ht="22.5" hidden="1" customHeight="1" x14ac:dyDescent="0.2">
      <c r="A84" s="289"/>
      <c r="B84" s="290"/>
      <c r="C84" s="290"/>
      <c r="D84" s="290"/>
      <c r="E84" s="290"/>
      <c r="F84" s="291"/>
      <c r="G84" s="100"/>
      <c r="H84" s="100"/>
      <c r="I84" s="100"/>
      <c r="J84" s="100"/>
      <c r="K84" s="100"/>
      <c r="L84" s="100"/>
      <c r="M84" s="100"/>
      <c r="N84" s="100"/>
      <c r="O84" s="100"/>
      <c r="P84" s="100"/>
      <c r="Q84" s="100"/>
      <c r="R84" s="100"/>
      <c r="S84" s="100"/>
      <c r="T84" s="100"/>
      <c r="U84" s="100"/>
      <c r="V84" s="100"/>
      <c r="W84" s="100"/>
      <c r="X84" s="122"/>
      <c r="Y84" s="309" t="s">
        <v>63</v>
      </c>
      <c r="Z84" s="730"/>
      <c r="AA84" s="731"/>
      <c r="AB84" s="732"/>
      <c r="AC84" s="733"/>
      <c r="AD84" s="734"/>
      <c r="AE84" s="237"/>
      <c r="AF84" s="237"/>
      <c r="AG84" s="237"/>
      <c r="AH84" s="237"/>
      <c r="AI84" s="237"/>
      <c r="AJ84" s="237"/>
      <c r="AK84" s="237"/>
      <c r="AL84" s="237"/>
      <c r="AM84" s="237"/>
      <c r="AN84" s="237"/>
      <c r="AO84" s="237"/>
      <c r="AP84" s="237"/>
      <c r="AQ84" s="237"/>
      <c r="AR84" s="237"/>
      <c r="AS84" s="237"/>
      <c r="AT84" s="237"/>
      <c r="AU84" s="237"/>
      <c r="AV84" s="237"/>
      <c r="AW84" s="237"/>
      <c r="AX84" s="254"/>
      <c r="AY84" s="10"/>
      <c r="AZ84" s="10"/>
      <c r="BA84" s="10"/>
      <c r="BB84" s="10"/>
      <c r="BC84" s="10"/>
      <c r="BD84" s="10"/>
      <c r="BE84" s="10"/>
      <c r="BF84" s="10"/>
      <c r="BG84" s="10"/>
      <c r="BH84" s="10"/>
    </row>
    <row r="85" spans="1:60" ht="31.75" hidden="1" customHeight="1" x14ac:dyDescent="0.2">
      <c r="A85" s="283" t="s">
        <v>71</v>
      </c>
      <c r="B85" s="284"/>
      <c r="C85" s="284"/>
      <c r="D85" s="284"/>
      <c r="E85" s="284"/>
      <c r="F85" s="285"/>
      <c r="G85" s="316" t="s">
        <v>67</v>
      </c>
      <c r="H85" s="316"/>
      <c r="I85" s="316"/>
      <c r="J85" s="316"/>
      <c r="K85" s="316"/>
      <c r="L85" s="316"/>
      <c r="M85" s="316"/>
      <c r="N85" s="316"/>
      <c r="O85" s="316"/>
      <c r="P85" s="316"/>
      <c r="Q85" s="316"/>
      <c r="R85" s="316"/>
      <c r="S85" s="316"/>
      <c r="T85" s="316"/>
      <c r="U85" s="316"/>
      <c r="V85" s="316"/>
      <c r="W85" s="316"/>
      <c r="X85" s="317"/>
      <c r="Y85" s="318"/>
      <c r="Z85" s="319"/>
      <c r="AA85" s="320"/>
      <c r="AB85" s="249" t="s">
        <v>12</v>
      </c>
      <c r="AC85" s="250"/>
      <c r="AD85" s="251"/>
      <c r="AE85" s="279" t="s">
        <v>325</v>
      </c>
      <c r="AF85" s="279"/>
      <c r="AG85" s="279"/>
      <c r="AH85" s="279"/>
      <c r="AI85" s="279" t="s">
        <v>326</v>
      </c>
      <c r="AJ85" s="279"/>
      <c r="AK85" s="279"/>
      <c r="AL85" s="279"/>
      <c r="AM85" s="279" t="s">
        <v>327</v>
      </c>
      <c r="AN85" s="279"/>
      <c r="AO85" s="279"/>
      <c r="AP85" s="279"/>
      <c r="AQ85" s="369" t="s">
        <v>328</v>
      </c>
      <c r="AR85" s="369"/>
      <c r="AS85" s="369"/>
      <c r="AT85" s="369"/>
      <c r="AU85" s="369"/>
      <c r="AV85" s="369"/>
      <c r="AW85" s="369"/>
      <c r="AX85" s="370"/>
    </row>
    <row r="86" spans="1:60" ht="22.5" hidden="1" customHeight="1" x14ac:dyDescent="0.2">
      <c r="A86" s="286"/>
      <c r="B86" s="287"/>
      <c r="C86" s="287"/>
      <c r="D86" s="287"/>
      <c r="E86" s="287"/>
      <c r="F86" s="288"/>
      <c r="G86" s="97"/>
      <c r="H86" s="97"/>
      <c r="I86" s="97"/>
      <c r="J86" s="97"/>
      <c r="K86" s="97"/>
      <c r="L86" s="97"/>
      <c r="M86" s="97"/>
      <c r="N86" s="97"/>
      <c r="O86" s="97"/>
      <c r="P86" s="97"/>
      <c r="Q86" s="97"/>
      <c r="R86" s="97"/>
      <c r="S86" s="97"/>
      <c r="T86" s="97"/>
      <c r="U86" s="97"/>
      <c r="V86" s="97"/>
      <c r="W86" s="97"/>
      <c r="X86" s="117"/>
      <c r="Y86" s="520" t="s">
        <v>62</v>
      </c>
      <c r="Z86" s="521"/>
      <c r="AA86" s="522"/>
      <c r="AB86" s="727"/>
      <c r="AC86" s="728"/>
      <c r="AD86" s="729"/>
      <c r="AE86" s="237"/>
      <c r="AF86" s="237"/>
      <c r="AG86" s="237"/>
      <c r="AH86" s="237"/>
      <c r="AI86" s="237"/>
      <c r="AJ86" s="237"/>
      <c r="AK86" s="237"/>
      <c r="AL86" s="237"/>
      <c r="AM86" s="237"/>
      <c r="AN86" s="237"/>
      <c r="AO86" s="237"/>
      <c r="AP86" s="237"/>
      <c r="AQ86" s="237"/>
      <c r="AR86" s="237"/>
      <c r="AS86" s="237"/>
      <c r="AT86" s="237"/>
      <c r="AU86" s="237"/>
      <c r="AV86" s="237"/>
      <c r="AW86" s="237"/>
      <c r="AX86" s="254"/>
      <c r="AY86" s="10"/>
      <c r="AZ86" s="10"/>
      <c r="BA86" s="10"/>
      <c r="BB86" s="10"/>
      <c r="BC86" s="10"/>
    </row>
    <row r="87" spans="1:60" ht="22.5" hidden="1" customHeight="1" x14ac:dyDescent="0.2">
      <c r="A87" s="289"/>
      <c r="B87" s="290"/>
      <c r="C87" s="290"/>
      <c r="D87" s="290"/>
      <c r="E87" s="290"/>
      <c r="F87" s="291"/>
      <c r="G87" s="100"/>
      <c r="H87" s="100"/>
      <c r="I87" s="100"/>
      <c r="J87" s="100"/>
      <c r="K87" s="100"/>
      <c r="L87" s="100"/>
      <c r="M87" s="100"/>
      <c r="N87" s="100"/>
      <c r="O87" s="100"/>
      <c r="P87" s="100"/>
      <c r="Q87" s="100"/>
      <c r="R87" s="100"/>
      <c r="S87" s="100"/>
      <c r="T87" s="100"/>
      <c r="U87" s="100"/>
      <c r="V87" s="100"/>
      <c r="W87" s="100"/>
      <c r="X87" s="122"/>
      <c r="Y87" s="309" t="s">
        <v>63</v>
      </c>
      <c r="Z87" s="730"/>
      <c r="AA87" s="731"/>
      <c r="AB87" s="732"/>
      <c r="AC87" s="733"/>
      <c r="AD87" s="734"/>
      <c r="AE87" s="237"/>
      <c r="AF87" s="237"/>
      <c r="AG87" s="237"/>
      <c r="AH87" s="237"/>
      <c r="AI87" s="237"/>
      <c r="AJ87" s="237"/>
      <c r="AK87" s="237"/>
      <c r="AL87" s="237"/>
      <c r="AM87" s="237"/>
      <c r="AN87" s="237"/>
      <c r="AO87" s="237"/>
      <c r="AP87" s="237"/>
      <c r="AQ87" s="237"/>
      <c r="AR87" s="237"/>
      <c r="AS87" s="237"/>
      <c r="AT87" s="237"/>
      <c r="AU87" s="237"/>
      <c r="AV87" s="237"/>
      <c r="AW87" s="237"/>
      <c r="AX87" s="254"/>
      <c r="AY87" s="10"/>
      <c r="AZ87" s="10"/>
      <c r="BA87" s="10"/>
      <c r="BB87" s="10"/>
      <c r="BC87" s="10"/>
      <c r="BD87" s="10"/>
      <c r="BE87" s="10"/>
      <c r="BF87" s="10"/>
      <c r="BG87" s="10"/>
      <c r="BH87" s="10"/>
    </row>
    <row r="88" spans="1:60" ht="18.75" customHeight="1" x14ac:dyDescent="0.2">
      <c r="A88" s="300" t="s">
        <v>17</v>
      </c>
      <c r="B88" s="301"/>
      <c r="C88" s="301"/>
      <c r="D88" s="301"/>
      <c r="E88" s="301"/>
      <c r="F88" s="302"/>
      <c r="G88" s="250" t="s">
        <v>18</v>
      </c>
      <c r="H88" s="250"/>
      <c r="I88" s="250"/>
      <c r="J88" s="250"/>
      <c r="K88" s="250"/>
      <c r="L88" s="250"/>
      <c r="M88" s="250"/>
      <c r="N88" s="250"/>
      <c r="O88" s="250"/>
      <c r="P88" s="250"/>
      <c r="Q88" s="250"/>
      <c r="R88" s="250"/>
      <c r="S88" s="250"/>
      <c r="T88" s="250"/>
      <c r="U88" s="250"/>
      <c r="V88" s="250"/>
      <c r="W88" s="250"/>
      <c r="X88" s="251"/>
      <c r="Y88" s="620"/>
      <c r="Z88" s="621"/>
      <c r="AA88" s="622"/>
      <c r="AB88" s="249" t="s">
        <v>12</v>
      </c>
      <c r="AC88" s="250"/>
      <c r="AD88" s="251"/>
      <c r="AE88" s="279" t="s">
        <v>325</v>
      </c>
      <c r="AF88" s="279"/>
      <c r="AG88" s="279"/>
      <c r="AH88" s="279"/>
      <c r="AI88" s="279" t="s">
        <v>326</v>
      </c>
      <c r="AJ88" s="279"/>
      <c r="AK88" s="279"/>
      <c r="AL88" s="279"/>
      <c r="AM88" s="279" t="s">
        <v>327</v>
      </c>
      <c r="AN88" s="279"/>
      <c r="AO88" s="279"/>
      <c r="AP88" s="279"/>
      <c r="AQ88" s="369" t="s">
        <v>328</v>
      </c>
      <c r="AR88" s="369"/>
      <c r="AS88" s="369"/>
      <c r="AT88" s="369"/>
      <c r="AU88" s="369"/>
      <c r="AV88" s="369"/>
      <c r="AW88" s="369"/>
      <c r="AX88" s="370"/>
    </row>
    <row r="89" spans="1:60" ht="21" customHeight="1" x14ac:dyDescent="0.2">
      <c r="A89" s="303"/>
      <c r="B89" s="304"/>
      <c r="C89" s="304"/>
      <c r="D89" s="304"/>
      <c r="E89" s="304"/>
      <c r="F89" s="305"/>
      <c r="G89" s="371" t="s">
        <v>459</v>
      </c>
      <c r="H89" s="371"/>
      <c r="I89" s="371"/>
      <c r="J89" s="371"/>
      <c r="K89" s="371"/>
      <c r="L89" s="371"/>
      <c r="M89" s="371"/>
      <c r="N89" s="371"/>
      <c r="O89" s="371"/>
      <c r="P89" s="371"/>
      <c r="Q89" s="371"/>
      <c r="R89" s="371"/>
      <c r="S89" s="371"/>
      <c r="T89" s="371"/>
      <c r="U89" s="371"/>
      <c r="V89" s="371"/>
      <c r="W89" s="371"/>
      <c r="X89" s="371"/>
      <c r="Y89" s="246" t="s">
        <v>17</v>
      </c>
      <c r="Z89" s="247"/>
      <c r="AA89" s="248"/>
      <c r="AB89" s="313" t="s">
        <v>467</v>
      </c>
      <c r="AC89" s="314"/>
      <c r="AD89" s="315"/>
      <c r="AE89" s="237">
        <v>14.1</v>
      </c>
      <c r="AF89" s="237"/>
      <c r="AG89" s="237"/>
      <c r="AH89" s="237"/>
      <c r="AI89" s="237">
        <v>3.9</v>
      </c>
      <c r="AJ89" s="237"/>
      <c r="AK89" s="237"/>
      <c r="AL89" s="237"/>
      <c r="AM89" s="237">
        <v>5</v>
      </c>
      <c r="AN89" s="237"/>
      <c r="AO89" s="237"/>
      <c r="AP89" s="237"/>
      <c r="AQ89" s="378">
        <v>13.5</v>
      </c>
      <c r="AR89" s="349"/>
      <c r="AS89" s="349"/>
      <c r="AT89" s="349"/>
      <c r="AU89" s="349"/>
      <c r="AV89" s="349"/>
      <c r="AW89" s="349"/>
      <c r="AX89" s="350"/>
    </row>
    <row r="90" spans="1:60" ht="21" customHeight="1" x14ac:dyDescent="0.2">
      <c r="A90" s="306"/>
      <c r="B90" s="307"/>
      <c r="C90" s="307"/>
      <c r="D90" s="307"/>
      <c r="E90" s="307"/>
      <c r="F90" s="308"/>
      <c r="G90" s="372"/>
      <c r="H90" s="372"/>
      <c r="I90" s="372"/>
      <c r="J90" s="372"/>
      <c r="K90" s="372"/>
      <c r="L90" s="372"/>
      <c r="M90" s="372"/>
      <c r="N90" s="372"/>
      <c r="O90" s="372"/>
      <c r="P90" s="372"/>
      <c r="Q90" s="372"/>
      <c r="R90" s="372"/>
      <c r="S90" s="372"/>
      <c r="T90" s="372"/>
      <c r="U90" s="372"/>
      <c r="V90" s="372"/>
      <c r="W90" s="372"/>
      <c r="X90" s="372"/>
      <c r="Y90" s="362" t="s">
        <v>55</v>
      </c>
      <c r="Z90" s="310"/>
      <c r="AA90" s="311"/>
      <c r="AB90" s="678" t="s">
        <v>461</v>
      </c>
      <c r="AC90" s="679"/>
      <c r="AD90" s="680"/>
      <c r="AE90" s="367" t="s">
        <v>463</v>
      </c>
      <c r="AF90" s="367"/>
      <c r="AG90" s="367"/>
      <c r="AH90" s="367"/>
      <c r="AI90" s="367" t="s">
        <v>464</v>
      </c>
      <c r="AJ90" s="367"/>
      <c r="AK90" s="367"/>
      <c r="AL90" s="367"/>
      <c r="AM90" s="367" t="s">
        <v>517</v>
      </c>
      <c r="AN90" s="367"/>
      <c r="AO90" s="367"/>
      <c r="AP90" s="367"/>
      <c r="AQ90" s="367" t="s">
        <v>529</v>
      </c>
      <c r="AR90" s="367"/>
      <c r="AS90" s="367"/>
      <c r="AT90" s="367"/>
      <c r="AU90" s="367"/>
      <c r="AV90" s="367"/>
      <c r="AW90" s="367"/>
      <c r="AX90" s="368"/>
    </row>
    <row r="91" spans="1:60" ht="18.75" customHeight="1" x14ac:dyDescent="0.2">
      <c r="A91" s="300" t="s">
        <v>17</v>
      </c>
      <c r="B91" s="301"/>
      <c r="C91" s="301"/>
      <c r="D91" s="301"/>
      <c r="E91" s="301"/>
      <c r="F91" s="302"/>
      <c r="G91" s="250" t="s">
        <v>18</v>
      </c>
      <c r="H91" s="250"/>
      <c r="I91" s="250"/>
      <c r="J91" s="250"/>
      <c r="K91" s="250"/>
      <c r="L91" s="250"/>
      <c r="M91" s="250"/>
      <c r="N91" s="250"/>
      <c r="O91" s="250"/>
      <c r="P91" s="250"/>
      <c r="Q91" s="250"/>
      <c r="R91" s="250"/>
      <c r="S91" s="250"/>
      <c r="T91" s="250"/>
      <c r="U91" s="250"/>
      <c r="V91" s="250"/>
      <c r="W91" s="250"/>
      <c r="X91" s="251"/>
      <c r="Y91" s="620"/>
      <c r="Z91" s="621"/>
      <c r="AA91" s="622"/>
      <c r="AB91" s="249" t="s">
        <v>12</v>
      </c>
      <c r="AC91" s="250"/>
      <c r="AD91" s="251"/>
      <c r="AE91" s="279" t="s">
        <v>325</v>
      </c>
      <c r="AF91" s="279"/>
      <c r="AG91" s="279"/>
      <c r="AH91" s="279"/>
      <c r="AI91" s="279" t="s">
        <v>326</v>
      </c>
      <c r="AJ91" s="279"/>
      <c r="AK91" s="279"/>
      <c r="AL91" s="279"/>
      <c r="AM91" s="279" t="s">
        <v>327</v>
      </c>
      <c r="AN91" s="279"/>
      <c r="AO91" s="279"/>
      <c r="AP91" s="279"/>
      <c r="AQ91" s="369" t="s">
        <v>328</v>
      </c>
      <c r="AR91" s="369"/>
      <c r="AS91" s="369"/>
      <c r="AT91" s="369"/>
      <c r="AU91" s="369"/>
      <c r="AV91" s="369"/>
      <c r="AW91" s="369"/>
      <c r="AX91" s="370"/>
    </row>
    <row r="92" spans="1:60" ht="21" customHeight="1" x14ac:dyDescent="0.2">
      <c r="A92" s="303"/>
      <c r="B92" s="304"/>
      <c r="C92" s="304"/>
      <c r="D92" s="304"/>
      <c r="E92" s="304"/>
      <c r="F92" s="305"/>
      <c r="G92" s="371" t="s">
        <v>460</v>
      </c>
      <c r="H92" s="371"/>
      <c r="I92" s="371"/>
      <c r="J92" s="371"/>
      <c r="K92" s="371"/>
      <c r="L92" s="371"/>
      <c r="M92" s="371"/>
      <c r="N92" s="371"/>
      <c r="O92" s="371"/>
      <c r="P92" s="371"/>
      <c r="Q92" s="371"/>
      <c r="R92" s="371"/>
      <c r="S92" s="371"/>
      <c r="T92" s="371"/>
      <c r="U92" s="371"/>
      <c r="V92" s="371"/>
      <c r="W92" s="371"/>
      <c r="X92" s="371"/>
      <c r="Y92" s="246" t="s">
        <v>17</v>
      </c>
      <c r="Z92" s="247"/>
      <c r="AA92" s="248"/>
      <c r="AB92" s="313" t="s">
        <v>468</v>
      </c>
      <c r="AC92" s="314"/>
      <c r="AD92" s="315"/>
      <c r="AE92" s="237">
        <v>12.4</v>
      </c>
      <c r="AF92" s="237"/>
      <c r="AG92" s="237"/>
      <c r="AH92" s="237"/>
      <c r="AI92" s="237">
        <v>16.399999999999999</v>
      </c>
      <c r="AJ92" s="237"/>
      <c r="AK92" s="237"/>
      <c r="AL92" s="237"/>
      <c r="AM92" s="237">
        <v>21.9</v>
      </c>
      <c r="AN92" s="237"/>
      <c r="AO92" s="237"/>
      <c r="AP92" s="237"/>
      <c r="AQ92" s="237">
        <v>20.5</v>
      </c>
      <c r="AR92" s="237"/>
      <c r="AS92" s="237"/>
      <c r="AT92" s="237"/>
      <c r="AU92" s="237"/>
      <c r="AV92" s="237"/>
      <c r="AW92" s="237"/>
      <c r="AX92" s="254"/>
    </row>
    <row r="93" spans="1:60" ht="21" customHeight="1" x14ac:dyDescent="0.2">
      <c r="A93" s="306"/>
      <c r="B93" s="307"/>
      <c r="C93" s="307"/>
      <c r="D93" s="307"/>
      <c r="E93" s="307"/>
      <c r="F93" s="308"/>
      <c r="G93" s="372"/>
      <c r="H93" s="372"/>
      <c r="I93" s="372"/>
      <c r="J93" s="372"/>
      <c r="K93" s="372"/>
      <c r="L93" s="372"/>
      <c r="M93" s="372"/>
      <c r="N93" s="372"/>
      <c r="O93" s="372"/>
      <c r="P93" s="372"/>
      <c r="Q93" s="372"/>
      <c r="R93" s="372"/>
      <c r="S93" s="372"/>
      <c r="T93" s="372"/>
      <c r="U93" s="372"/>
      <c r="V93" s="372"/>
      <c r="W93" s="372"/>
      <c r="X93" s="372"/>
      <c r="Y93" s="362" t="s">
        <v>55</v>
      </c>
      <c r="Z93" s="310"/>
      <c r="AA93" s="311"/>
      <c r="AB93" s="678" t="s">
        <v>462</v>
      </c>
      <c r="AC93" s="679"/>
      <c r="AD93" s="680"/>
      <c r="AE93" s="367" t="s">
        <v>465</v>
      </c>
      <c r="AF93" s="367"/>
      <c r="AG93" s="367"/>
      <c r="AH93" s="367"/>
      <c r="AI93" s="367" t="s">
        <v>466</v>
      </c>
      <c r="AJ93" s="367"/>
      <c r="AK93" s="367"/>
      <c r="AL93" s="367"/>
      <c r="AM93" s="367" t="s">
        <v>518</v>
      </c>
      <c r="AN93" s="367"/>
      <c r="AO93" s="367"/>
      <c r="AP93" s="367"/>
      <c r="AQ93" s="367" t="s">
        <v>528</v>
      </c>
      <c r="AR93" s="367"/>
      <c r="AS93" s="367"/>
      <c r="AT93" s="367"/>
      <c r="AU93" s="367"/>
      <c r="AV93" s="367"/>
      <c r="AW93" s="367"/>
      <c r="AX93" s="368"/>
    </row>
    <row r="94" spans="1:60" ht="32.25" hidden="1" customHeight="1" x14ac:dyDescent="0.2">
      <c r="A94" s="300" t="s">
        <v>17</v>
      </c>
      <c r="B94" s="301"/>
      <c r="C94" s="301"/>
      <c r="D94" s="301"/>
      <c r="E94" s="301"/>
      <c r="F94" s="302"/>
      <c r="G94" s="250" t="s">
        <v>18</v>
      </c>
      <c r="H94" s="250"/>
      <c r="I94" s="250"/>
      <c r="J94" s="250"/>
      <c r="K94" s="250"/>
      <c r="L94" s="250"/>
      <c r="M94" s="250"/>
      <c r="N94" s="250"/>
      <c r="O94" s="250"/>
      <c r="P94" s="250"/>
      <c r="Q94" s="250"/>
      <c r="R94" s="250"/>
      <c r="S94" s="250"/>
      <c r="T94" s="250"/>
      <c r="U94" s="250"/>
      <c r="V94" s="250"/>
      <c r="W94" s="250"/>
      <c r="X94" s="251"/>
      <c r="Y94" s="620"/>
      <c r="Z94" s="621"/>
      <c r="AA94" s="622"/>
      <c r="AB94" s="249" t="s">
        <v>12</v>
      </c>
      <c r="AC94" s="250"/>
      <c r="AD94" s="251"/>
      <c r="AE94" s="279" t="s">
        <v>325</v>
      </c>
      <c r="AF94" s="279"/>
      <c r="AG94" s="279"/>
      <c r="AH94" s="279"/>
      <c r="AI94" s="279" t="s">
        <v>326</v>
      </c>
      <c r="AJ94" s="279"/>
      <c r="AK94" s="279"/>
      <c r="AL94" s="279"/>
      <c r="AM94" s="279" t="s">
        <v>327</v>
      </c>
      <c r="AN94" s="279"/>
      <c r="AO94" s="279"/>
      <c r="AP94" s="279"/>
      <c r="AQ94" s="369" t="s">
        <v>328</v>
      </c>
      <c r="AR94" s="369"/>
      <c r="AS94" s="369"/>
      <c r="AT94" s="369"/>
      <c r="AU94" s="369"/>
      <c r="AV94" s="369"/>
      <c r="AW94" s="369"/>
      <c r="AX94" s="370"/>
    </row>
    <row r="95" spans="1:60" ht="22.5" hidden="1" customHeight="1" x14ac:dyDescent="0.2">
      <c r="A95" s="303"/>
      <c r="B95" s="304"/>
      <c r="C95" s="304"/>
      <c r="D95" s="304"/>
      <c r="E95" s="304"/>
      <c r="F95" s="305"/>
      <c r="G95" s="371" t="s">
        <v>430</v>
      </c>
      <c r="H95" s="371"/>
      <c r="I95" s="371"/>
      <c r="J95" s="371"/>
      <c r="K95" s="371"/>
      <c r="L95" s="371"/>
      <c r="M95" s="371"/>
      <c r="N95" s="371"/>
      <c r="O95" s="371"/>
      <c r="P95" s="371"/>
      <c r="Q95" s="371"/>
      <c r="R95" s="371"/>
      <c r="S95" s="371"/>
      <c r="T95" s="371"/>
      <c r="U95" s="371"/>
      <c r="V95" s="371"/>
      <c r="W95" s="371"/>
      <c r="X95" s="371"/>
      <c r="Y95" s="246" t="s">
        <v>17</v>
      </c>
      <c r="Z95" s="247"/>
      <c r="AA95" s="248"/>
      <c r="AB95" s="313"/>
      <c r="AC95" s="314"/>
      <c r="AD95" s="315"/>
      <c r="AE95" s="237"/>
      <c r="AF95" s="237"/>
      <c r="AG95" s="237"/>
      <c r="AH95" s="237"/>
      <c r="AI95" s="237"/>
      <c r="AJ95" s="237"/>
      <c r="AK95" s="237"/>
      <c r="AL95" s="237"/>
      <c r="AM95" s="237"/>
      <c r="AN95" s="237"/>
      <c r="AO95" s="237"/>
      <c r="AP95" s="237"/>
      <c r="AQ95" s="237"/>
      <c r="AR95" s="237"/>
      <c r="AS95" s="237"/>
      <c r="AT95" s="237"/>
      <c r="AU95" s="237"/>
      <c r="AV95" s="237"/>
      <c r="AW95" s="237"/>
      <c r="AX95" s="254"/>
    </row>
    <row r="96" spans="1:60" ht="47.15" hidden="1" customHeight="1" x14ac:dyDescent="0.2">
      <c r="A96" s="306"/>
      <c r="B96" s="307"/>
      <c r="C96" s="307"/>
      <c r="D96" s="307"/>
      <c r="E96" s="307"/>
      <c r="F96" s="308"/>
      <c r="G96" s="372"/>
      <c r="H96" s="372"/>
      <c r="I96" s="372"/>
      <c r="J96" s="372"/>
      <c r="K96" s="372"/>
      <c r="L96" s="372"/>
      <c r="M96" s="372"/>
      <c r="N96" s="372"/>
      <c r="O96" s="372"/>
      <c r="P96" s="372"/>
      <c r="Q96" s="372"/>
      <c r="R96" s="372"/>
      <c r="S96" s="372"/>
      <c r="T96" s="372"/>
      <c r="U96" s="372"/>
      <c r="V96" s="372"/>
      <c r="W96" s="372"/>
      <c r="X96" s="372"/>
      <c r="Y96" s="362" t="s">
        <v>55</v>
      </c>
      <c r="Z96" s="310"/>
      <c r="AA96" s="311"/>
      <c r="AB96" s="678" t="s">
        <v>56</v>
      </c>
      <c r="AC96" s="679"/>
      <c r="AD96" s="680"/>
      <c r="AE96" s="367"/>
      <c r="AF96" s="367"/>
      <c r="AG96" s="367"/>
      <c r="AH96" s="367"/>
      <c r="AI96" s="367"/>
      <c r="AJ96" s="367"/>
      <c r="AK96" s="367"/>
      <c r="AL96" s="367"/>
      <c r="AM96" s="367"/>
      <c r="AN96" s="367"/>
      <c r="AO96" s="367"/>
      <c r="AP96" s="367"/>
      <c r="AQ96" s="367"/>
      <c r="AR96" s="367"/>
      <c r="AS96" s="367"/>
      <c r="AT96" s="367"/>
      <c r="AU96" s="367"/>
      <c r="AV96" s="367"/>
      <c r="AW96" s="367"/>
      <c r="AX96" s="368"/>
    </row>
    <row r="97" spans="1:50" ht="32.25" hidden="1" customHeight="1" x14ac:dyDescent="0.2">
      <c r="A97" s="300" t="s">
        <v>17</v>
      </c>
      <c r="B97" s="301"/>
      <c r="C97" s="301"/>
      <c r="D97" s="301"/>
      <c r="E97" s="301"/>
      <c r="F97" s="302"/>
      <c r="G97" s="250" t="s">
        <v>18</v>
      </c>
      <c r="H97" s="250"/>
      <c r="I97" s="250"/>
      <c r="J97" s="250"/>
      <c r="K97" s="250"/>
      <c r="L97" s="250"/>
      <c r="M97" s="250"/>
      <c r="N97" s="250"/>
      <c r="O97" s="250"/>
      <c r="P97" s="250"/>
      <c r="Q97" s="250"/>
      <c r="R97" s="250"/>
      <c r="S97" s="250"/>
      <c r="T97" s="250"/>
      <c r="U97" s="250"/>
      <c r="V97" s="250"/>
      <c r="W97" s="250"/>
      <c r="X97" s="251"/>
      <c r="Y97" s="620"/>
      <c r="Z97" s="621"/>
      <c r="AA97" s="622"/>
      <c r="AB97" s="249" t="s">
        <v>12</v>
      </c>
      <c r="AC97" s="250"/>
      <c r="AD97" s="251"/>
      <c r="AE97" s="279" t="s">
        <v>325</v>
      </c>
      <c r="AF97" s="279"/>
      <c r="AG97" s="279"/>
      <c r="AH97" s="279"/>
      <c r="AI97" s="279" t="s">
        <v>326</v>
      </c>
      <c r="AJ97" s="279"/>
      <c r="AK97" s="279"/>
      <c r="AL97" s="279"/>
      <c r="AM97" s="279" t="s">
        <v>327</v>
      </c>
      <c r="AN97" s="279"/>
      <c r="AO97" s="279"/>
      <c r="AP97" s="279"/>
      <c r="AQ97" s="369" t="s">
        <v>328</v>
      </c>
      <c r="AR97" s="369"/>
      <c r="AS97" s="369"/>
      <c r="AT97" s="369"/>
      <c r="AU97" s="369"/>
      <c r="AV97" s="369"/>
      <c r="AW97" s="369"/>
      <c r="AX97" s="370"/>
    </row>
    <row r="98" spans="1:50" ht="22.5" hidden="1" customHeight="1" x14ac:dyDescent="0.2">
      <c r="A98" s="303"/>
      <c r="B98" s="304"/>
      <c r="C98" s="304"/>
      <c r="D98" s="304"/>
      <c r="E98" s="304"/>
      <c r="F98" s="305"/>
      <c r="G98" s="371" t="s">
        <v>267</v>
      </c>
      <c r="H98" s="371"/>
      <c r="I98" s="371"/>
      <c r="J98" s="371"/>
      <c r="K98" s="371"/>
      <c r="L98" s="371"/>
      <c r="M98" s="371"/>
      <c r="N98" s="371"/>
      <c r="O98" s="371"/>
      <c r="P98" s="371"/>
      <c r="Q98" s="371"/>
      <c r="R98" s="371"/>
      <c r="S98" s="371"/>
      <c r="T98" s="371"/>
      <c r="U98" s="371"/>
      <c r="V98" s="371"/>
      <c r="W98" s="371"/>
      <c r="X98" s="827"/>
      <c r="Y98" s="246" t="s">
        <v>17</v>
      </c>
      <c r="Z98" s="247"/>
      <c r="AA98" s="248"/>
      <c r="AB98" s="313"/>
      <c r="AC98" s="314"/>
      <c r="AD98" s="315"/>
      <c r="AE98" s="237"/>
      <c r="AF98" s="237"/>
      <c r="AG98" s="237"/>
      <c r="AH98" s="237"/>
      <c r="AI98" s="237"/>
      <c r="AJ98" s="237"/>
      <c r="AK98" s="237"/>
      <c r="AL98" s="237"/>
      <c r="AM98" s="237"/>
      <c r="AN98" s="237"/>
      <c r="AO98" s="237"/>
      <c r="AP98" s="237"/>
      <c r="AQ98" s="237"/>
      <c r="AR98" s="237"/>
      <c r="AS98" s="237"/>
      <c r="AT98" s="237"/>
      <c r="AU98" s="237"/>
      <c r="AV98" s="237"/>
      <c r="AW98" s="237"/>
      <c r="AX98" s="254"/>
    </row>
    <row r="99" spans="1:50" ht="47.15" hidden="1" customHeight="1" x14ac:dyDescent="0.2">
      <c r="A99" s="306"/>
      <c r="B99" s="307"/>
      <c r="C99" s="307"/>
      <c r="D99" s="307"/>
      <c r="E99" s="307"/>
      <c r="F99" s="308"/>
      <c r="G99" s="372"/>
      <c r="H99" s="372"/>
      <c r="I99" s="372"/>
      <c r="J99" s="372"/>
      <c r="K99" s="372"/>
      <c r="L99" s="372"/>
      <c r="M99" s="372"/>
      <c r="N99" s="372"/>
      <c r="O99" s="372"/>
      <c r="P99" s="372"/>
      <c r="Q99" s="372"/>
      <c r="R99" s="372"/>
      <c r="S99" s="372"/>
      <c r="T99" s="372"/>
      <c r="U99" s="372"/>
      <c r="V99" s="372"/>
      <c r="W99" s="372"/>
      <c r="X99" s="828"/>
      <c r="Y99" s="362" t="s">
        <v>55</v>
      </c>
      <c r="Z99" s="310"/>
      <c r="AA99" s="311"/>
      <c r="AB99" s="678" t="s">
        <v>56</v>
      </c>
      <c r="AC99" s="679"/>
      <c r="AD99" s="680"/>
      <c r="AE99" s="367"/>
      <c r="AF99" s="367"/>
      <c r="AG99" s="367"/>
      <c r="AH99" s="367"/>
      <c r="AI99" s="367"/>
      <c r="AJ99" s="367"/>
      <c r="AK99" s="367"/>
      <c r="AL99" s="367"/>
      <c r="AM99" s="367"/>
      <c r="AN99" s="367"/>
      <c r="AO99" s="367"/>
      <c r="AP99" s="367"/>
      <c r="AQ99" s="367"/>
      <c r="AR99" s="367"/>
      <c r="AS99" s="367"/>
      <c r="AT99" s="367"/>
      <c r="AU99" s="367"/>
      <c r="AV99" s="367"/>
      <c r="AW99" s="367"/>
      <c r="AX99" s="368"/>
    </row>
    <row r="100" spans="1:50" ht="32.25" hidden="1" customHeight="1" x14ac:dyDescent="0.2">
      <c r="A100" s="476" t="s">
        <v>17</v>
      </c>
      <c r="B100" s="304"/>
      <c r="C100" s="304"/>
      <c r="D100" s="304"/>
      <c r="E100" s="304"/>
      <c r="F100" s="305"/>
      <c r="G100" s="277" t="s">
        <v>18</v>
      </c>
      <c r="H100" s="277"/>
      <c r="I100" s="277"/>
      <c r="J100" s="277"/>
      <c r="K100" s="277"/>
      <c r="L100" s="277"/>
      <c r="M100" s="277"/>
      <c r="N100" s="277"/>
      <c r="O100" s="277"/>
      <c r="P100" s="277"/>
      <c r="Q100" s="277"/>
      <c r="R100" s="277"/>
      <c r="S100" s="277"/>
      <c r="T100" s="277"/>
      <c r="U100" s="277"/>
      <c r="V100" s="277"/>
      <c r="W100" s="277"/>
      <c r="X100" s="278"/>
      <c r="Y100" s="818"/>
      <c r="Z100" s="819"/>
      <c r="AA100" s="820"/>
      <c r="AB100" s="276" t="s">
        <v>12</v>
      </c>
      <c r="AC100" s="277"/>
      <c r="AD100" s="278"/>
      <c r="AE100" s="279" t="s">
        <v>325</v>
      </c>
      <c r="AF100" s="279"/>
      <c r="AG100" s="279"/>
      <c r="AH100" s="279"/>
      <c r="AI100" s="279" t="s">
        <v>326</v>
      </c>
      <c r="AJ100" s="279"/>
      <c r="AK100" s="279"/>
      <c r="AL100" s="279"/>
      <c r="AM100" s="279" t="s">
        <v>327</v>
      </c>
      <c r="AN100" s="279"/>
      <c r="AO100" s="279"/>
      <c r="AP100" s="279"/>
      <c r="AQ100" s="369" t="s">
        <v>328</v>
      </c>
      <c r="AR100" s="369"/>
      <c r="AS100" s="369"/>
      <c r="AT100" s="369"/>
      <c r="AU100" s="369"/>
      <c r="AV100" s="369"/>
      <c r="AW100" s="369"/>
      <c r="AX100" s="370"/>
    </row>
    <row r="101" spans="1:50" ht="22.5" hidden="1" customHeight="1" x14ac:dyDescent="0.2">
      <c r="A101" s="303"/>
      <c r="B101" s="304"/>
      <c r="C101" s="304"/>
      <c r="D101" s="304"/>
      <c r="E101" s="304"/>
      <c r="F101" s="305"/>
      <c r="G101" s="371" t="s">
        <v>437</v>
      </c>
      <c r="H101" s="371"/>
      <c r="I101" s="371"/>
      <c r="J101" s="371"/>
      <c r="K101" s="371"/>
      <c r="L101" s="371"/>
      <c r="M101" s="371"/>
      <c r="N101" s="371"/>
      <c r="O101" s="371"/>
      <c r="P101" s="371"/>
      <c r="Q101" s="371"/>
      <c r="R101" s="371"/>
      <c r="S101" s="371"/>
      <c r="T101" s="371"/>
      <c r="U101" s="371"/>
      <c r="V101" s="371"/>
      <c r="W101" s="371"/>
      <c r="X101" s="371"/>
      <c r="Y101" s="246" t="s">
        <v>17</v>
      </c>
      <c r="Z101" s="247"/>
      <c r="AA101" s="248"/>
      <c r="AB101" s="313"/>
      <c r="AC101" s="314"/>
      <c r="AD101" s="315"/>
      <c r="AE101" s="237"/>
      <c r="AF101" s="237"/>
      <c r="AG101" s="237"/>
      <c r="AH101" s="237"/>
      <c r="AI101" s="237"/>
      <c r="AJ101" s="237"/>
      <c r="AK101" s="237"/>
      <c r="AL101" s="237"/>
      <c r="AM101" s="237"/>
      <c r="AN101" s="237"/>
      <c r="AO101" s="237"/>
      <c r="AP101" s="237"/>
      <c r="AQ101" s="237"/>
      <c r="AR101" s="237"/>
      <c r="AS101" s="237"/>
      <c r="AT101" s="237"/>
      <c r="AU101" s="237"/>
      <c r="AV101" s="237"/>
      <c r="AW101" s="237"/>
      <c r="AX101" s="254"/>
    </row>
    <row r="102" spans="1:50" ht="46.5" hidden="1" customHeight="1" x14ac:dyDescent="0.2">
      <c r="A102" s="306"/>
      <c r="B102" s="307"/>
      <c r="C102" s="307"/>
      <c r="D102" s="307"/>
      <c r="E102" s="307"/>
      <c r="F102" s="308"/>
      <c r="G102" s="372"/>
      <c r="H102" s="372"/>
      <c r="I102" s="372"/>
      <c r="J102" s="372"/>
      <c r="K102" s="372"/>
      <c r="L102" s="372"/>
      <c r="M102" s="372"/>
      <c r="N102" s="372"/>
      <c r="O102" s="372"/>
      <c r="P102" s="372"/>
      <c r="Q102" s="372"/>
      <c r="R102" s="372"/>
      <c r="S102" s="372"/>
      <c r="T102" s="372"/>
      <c r="U102" s="372"/>
      <c r="V102" s="372"/>
      <c r="W102" s="372"/>
      <c r="X102" s="372"/>
      <c r="Y102" s="362" t="s">
        <v>55</v>
      </c>
      <c r="Z102" s="310"/>
      <c r="AA102" s="311"/>
      <c r="AB102" s="678" t="s">
        <v>321</v>
      </c>
      <c r="AC102" s="679"/>
      <c r="AD102" s="680"/>
      <c r="AE102" s="367"/>
      <c r="AF102" s="367"/>
      <c r="AG102" s="367"/>
      <c r="AH102" s="367"/>
      <c r="AI102" s="367"/>
      <c r="AJ102" s="367"/>
      <c r="AK102" s="367"/>
      <c r="AL102" s="367"/>
      <c r="AM102" s="367"/>
      <c r="AN102" s="367"/>
      <c r="AO102" s="367"/>
      <c r="AP102" s="367"/>
      <c r="AQ102" s="367"/>
      <c r="AR102" s="367"/>
      <c r="AS102" s="367"/>
      <c r="AT102" s="367"/>
      <c r="AU102" s="367"/>
      <c r="AV102" s="367"/>
      <c r="AW102" s="367"/>
      <c r="AX102" s="368"/>
    </row>
    <row r="103" spans="1:50" ht="23.15" customHeight="1" x14ac:dyDescent="0.2">
      <c r="A103" s="764" t="s">
        <v>393</v>
      </c>
      <c r="B103" s="765"/>
      <c r="C103" s="779" t="s">
        <v>370</v>
      </c>
      <c r="D103" s="780"/>
      <c r="E103" s="780"/>
      <c r="F103" s="780"/>
      <c r="G103" s="780"/>
      <c r="H103" s="780"/>
      <c r="I103" s="780"/>
      <c r="J103" s="780"/>
      <c r="K103" s="781"/>
      <c r="L103" s="690" t="s">
        <v>387</v>
      </c>
      <c r="M103" s="690"/>
      <c r="N103" s="690"/>
      <c r="O103" s="690"/>
      <c r="P103" s="690"/>
      <c r="Q103" s="690"/>
      <c r="R103" s="423" t="s">
        <v>335</v>
      </c>
      <c r="S103" s="423"/>
      <c r="T103" s="423"/>
      <c r="U103" s="423"/>
      <c r="V103" s="423"/>
      <c r="W103" s="423"/>
      <c r="X103" s="816" t="s">
        <v>28</v>
      </c>
      <c r="Y103" s="780"/>
      <c r="Z103" s="780"/>
      <c r="AA103" s="780"/>
      <c r="AB103" s="780"/>
      <c r="AC103" s="780"/>
      <c r="AD103" s="780"/>
      <c r="AE103" s="780"/>
      <c r="AF103" s="780"/>
      <c r="AG103" s="780"/>
      <c r="AH103" s="780"/>
      <c r="AI103" s="780"/>
      <c r="AJ103" s="780"/>
      <c r="AK103" s="780"/>
      <c r="AL103" s="780"/>
      <c r="AM103" s="780"/>
      <c r="AN103" s="780"/>
      <c r="AO103" s="780"/>
      <c r="AP103" s="780"/>
      <c r="AQ103" s="780"/>
      <c r="AR103" s="780"/>
      <c r="AS103" s="780"/>
      <c r="AT103" s="780"/>
      <c r="AU103" s="780"/>
      <c r="AV103" s="780"/>
      <c r="AW103" s="780"/>
      <c r="AX103" s="817"/>
    </row>
    <row r="104" spans="1:50" ht="19.5" customHeight="1" x14ac:dyDescent="0.2">
      <c r="A104" s="766"/>
      <c r="B104" s="767"/>
      <c r="C104" s="829" t="s">
        <v>469</v>
      </c>
      <c r="D104" s="830"/>
      <c r="E104" s="830"/>
      <c r="F104" s="830"/>
      <c r="G104" s="830"/>
      <c r="H104" s="830"/>
      <c r="I104" s="830"/>
      <c r="J104" s="830"/>
      <c r="K104" s="831"/>
      <c r="L104" s="243">
        <v>11.3</v>
      </c>
      <c r="M104" s="244"/>
      <c r="N104" s="244"/>
      <c r="O104" s="244"/>
      <c r="P104" s="244"/>
      <c r="Q104" s="245"/>
      <c r="R104" s="243"/>
      <c r="S104" s="244"/>
      <c r="T104" s="244"/>
      <c r="U104" s="244"/>
      <c r="V104" s="244"/>
      <c r="W104" s="245"/>
      <c r="X104" s="424"/>
      <c r="Y104" s="425"/>
      <c r="Z104" s="425"/>
      <c r="AA104" s="425"/>
      <c r="AB104" s="425"/>
      <c r="AC104" s="425"/>
      <c r="AD104" s="425"/>
      <c r="AE104" s="425"/>
      <c r="AF104" s="425"/>
      <c r="AG104" s="425"/>
      <c r="AH104" s="425"/>
      <c r="AI104" s="425"/>
      <c r="AJ104" s="425"/>
      <c r="AK104" s="425"/>
      <c r="AL104" s="425"/>
      <c r="AM104" s="425"/>
      <c r="AN104" s="425"/>
      <c r="AO104" s="425"/>
      <c r="AP104" s="425"/>
      <c r="AQ104" s="425"/>
      <c r="AR104" s="425"/>
      <c r="AS104" s="425"/>
      <c r="AT104" s="425"/>
      <c r="AU104" s="425"/>
      <c r="AV104" s="425"/>
      <c r="AW104" s="425"/>
      <c r="AX104" s="426"/>
    </row>
    <row r="105" spans="1:50" ht="19.5" customHeight="1" x14ac:dyDescent="0.2">
      <c r="A105" s="766"/>
      <c r="B105" s="767"/>
      <c r="C105" s="333" t="s">
        <v>470</v>
      </c>
      <c r="D105" s="334"/>
      <c r="E105" s="334"/>
      <c r="F105" s="334"/>
      <c r="G105" s="334"/>
      <c r="H105" s="334"/>
      <c r="I105" s="334"/>
      <c r="J105" s="334"/>
      <c r="K105" s="335"/>
      <c r="L105" s="243">
        <v>7.3</v>
      </c>
      <c r="M105" s="244"/>
      <c r="N105" s="244"/>
      <c r="O105" s="244"/>
      <c r="P105" s="244"/>
      <c r="Q105" s="245"/>
      <c r="R105" s="243"/>
      <c r="S105" s="244"/>
      <c r="T105" s="244"/>
      <c r="U105" s="244"/>
      <c r="V105" s="244"/>
      <c r="W105" s="245"/>
      <c r="X105" s="427"/>
      <c r="Y105" s="428"/>
      <c r="Z105" s="428"/>
      <c r="AA105" s="428"/>
      <c r="AB105" s="428"/>
      <c r="AC105" s="428"/>
      <c r="AD105" s="428"/>
      <c r="AE105" s="428"/>
      <c r="AF105" s="428"/>
      <c r="AG105" s="428"/>
      <c r="AH105" s="428"/>
      <c r="AI105" s="428"/>
      <c r="AJ105" s="428"/>
      <c r="AK105" s="428"/>
      <c r="AL105" s="428"/>
      <c r="AM105" s="428"/>
      <c r="AN105" s="428"/>
      <c r="AO105" s="428"/>
      <c r="AP105" s="428"/>
      <c r="AQ105" s="428"/>
      <c r="AR105" s="428"/>
      <c r="AS105" s="428"/>
      <c r="AT105" s="428"/>
      <c r="AU105" s="428"/>
      <c r="AV105" s="428"/>
      <c r="AW105" s="428"/>
      <c r="AX105" s="429"/>
    </row>
    <row r="106" spans="1:50" ht="19.5" customHeight="1" x14ac:dyDescent="0.2">
      <c r="A106" s="766"/>
      <c r="B106" s="767"/>
      <c r="C106" s="333" t="s">
        <v>472</v>
      </c>
      <c r="D106" s="334"/>
      <c r="E106" s="334"/>
      <c r="F106" s="334"/>
      <c r="G106" s="334"/>
      <c r="H106" s="334"/>
      <c r="I106" s="334"/>
      <c r="J106" s="334"/>
      <c r="K106" s="335"/>
      <c r="L106" s="243">
        <v>0.4</v>
      </c>
      <c r="M106" s="244"/>
      <c r="N106" s="244"/>
      <c r="O106" s="244"/>
      <c r="P106" s="244"/>
      <c r="Q106" s="245"/>
      <c r="R106" s="243"/>
      <c r="S106" s="244"/>
      <c r="T106" s="244"/>
      <c r="U106" s="244"/>
      <c r="V106" s="244"/>
      <c r="W106" s="245"/>
      <c r="X106" s="427"/>
      <c r="Y106" s="428"/>
      <c r="Z106" s="428"/>
      <c r="AA106" s="428"/>
      <c r="AB106" s="428"/>
      <c r="AC106" s="428"/>
      <c r="AD106" s="428"/>
      <c r="AE106" s="428"/>
      <c r="AF106" s="428"/>
      <c r="AG106" s="428"/>
      <c r="AH106" s="428"/>
      <c r="AI106" s="428"/>
      <c r="AJ106" s="428"/>
      <c r="AK106" s="428"/>
      <c r="AL106" s="428"/>
      <c r="AM106" s="428"/>
      <c r="AN106" s="428"/>
      <c r="AO106" s="428"/>
      <c r="AP106" s="428"/>
      <c r="AQ106" s="428"/>
      <c r="AR106" s="428"/>
      <c r="AS106" s="428"/>
      <c r="AT106" s="428"/>
      <c r="AU106" s="428"/>
      <c r="AV106" s="428"/>
      <c r="AW106" s="428"/>
      <c r="AX106" s="429"/>
    </row>
    <row r="107" spans="1:50" ht="19.5" customHeight="1" x14ac:dyDescent="0.2">
      <c r="A107" s="766"/>
      <c r="B107" s="767"/>
      <c r="C107" s="333" t="s">
        <v>471</v>
      </c>
      <c r="D107" s="334"/>
      <c r="E107" s="334"/>
      <c r="F107" s="334"/>
      <c r="G107" s="334"/>
      <c r="H107" s="334"/>
      <c r="I107" s="334"/>
      <c r="J107" s="334"/>
      <c r="K107" s="335"/>
      <c r="L107" s="243">
        <v>0.2</v>
      </c>
      <c r="M107" s="244"/>
      <c r="N107" s="244"/>
      <c r="O107" s="244"/>
      <c r="P107" s="244"/>
      <c r="Q107" s="245"/>
      <c r="R107" s="243"/>
      <c r="S107" s="244"/>
      <c r="T107" s="244"/>
      <c r="U107" s="244"/>
      <c r="V107" s="244"/>
      <c r="W107" s="245"/>
      <c r="X107" s="427"/>
      <c r="Y107" s="428"/>
      <c r="Z107" s="428"/>
      <c r="AA107" s="428"/>
      <c r="AB107" s="428"/>
      <c r="AC107" s="428"/>
      <c r="AD107" s="428"/>
      <c r="AE107" s="428"/>
      <c r="AF107" s="428"/>
      <c r="AG107" s="428"/>
      <c r="AH107" s="428"/>
      <c r="AI107" s="428"/>
      <c r="AJ107" s="428"/>
      <c r="AK107" s="428"/>
      <c r="AL107" s="428"/>
      <c r="AM107" s="428"/>
      <c r="AN107" s="428"/>
      <c r="AO107" s="428"/>
      <c r="AP107" s="428"/>
      <c r="AQ107" s="428"/>
      <c r="AR107" s="428"/>
      <c r="AS107" s="428"/>
      <c r="AT107" s="428"/>
      <c r="AU107" s="428"/>
      <c r="AV107" s="428"/>
      <c r="AW107" s="428"/>
      <c r="AX107" s="429"/>
    </row>
    <row r="108" spans="1:50" ht="19.5" customHeight="1" x14ac:dyDescent="0.2">
      <c r="A108" s="766"/>
      <c r="B108" s="767"/>
      <c r="C108" s="333"/>
      <c r="D108" s="334"/>
      <c r="E108" s="334"/>
      <c r="F108" s="334"/>
      <c r="G108" s="334"/>
      <c r="H108" s="334"/>
      <c r="I108" s="334"/>
      <c r="J108" s="334"/>
      <c r="K108" s="335"/>
      <c r="L108" s="243"/>
      <c r="M108" s="244"/>
      <c r="N108" s="244"/>
      <c r="O108" s="244"/>
      <c r="P108" s="244"/>
      <c r="Q108" s="245"/>
      <c r="R108" s="243"/>
      <c r="S108" s="244"/>
      <c r="T108" s="244"/>
      <c r="U108" s="244"/>
      <c r="V108" s="244"/>
      <c r="W108" s="245"/>
      <c r="X108" s="427"/>
      <c r="Y108" s="428"/>
      <c r="Z108" s="428"/>
      <c r="AA108" s="428"/>
      <c r="AB108" s="428"/>
      <c r="AC108" s="428"/>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9"/>
    </row>
    <row r="109" spans="1:50" ht="19.5" customHeight="1" x14ac:dyDescent="0.2">
      <c r="A109" s="766"/>
      <c r="B109" s="767"/>
      <c r="C109" s="770"/>
      <c r="D109" s="771"/>
      <c r="E109" s="771"/>
      <c r="F109" s="771"/>
      <c r="G109" s="771"/>
      <c r="H109" s="771"/>
      <c r="I109" s="771"/>
      <c r="J109" s="771"/>
      <c r="K109" s="772"/>
      <c r="L109" s="243"/>
      <c r="M109" s="244"/>
      <c r="N109" s="244"/>
      <c r="O109" s="244"/>
      <c r="P109" s="244"/>
      <c r="Q109" s="245"/>
      <c r="R109" s="243"/>
      <c r="S109" s="244"/>
      <c r="T109" s="244"/>
      <c r="U109" s="244"/>
      <c r="V109" s="244"/>
      <c r="W109" s="245"/>
      <c r="X109" s="427"/>
      <c r="Y109" s="428"/>
      <c r="Z109" s="428"/>
      <c r="AA109" s="428"/>
      <c r="AB109" s="428"/>
      <c r="AC109" s="428"/>
      <c r="AD109" s="428"/>
      <c r="AE109" s="428"/>
      <c r="AF109" s="428"/>
      <c r="AG109" s="428"/>
      <c r="AH109" s="428"/>
      <c r="AI109" s="428"/>
      <c r="AJ109" s="428"/>
      <c r="AK109" s="428"/>
      <c r="AL109" s="428"/>
      <c r="AM109" s="428"/>
      <c r="AN109" s="428"/>
      <c r="AO109" s="428"/>
      <c r="AP109" s="428"/>
      <c r="AQ109" s="428"/>
      <c r="AR109" s="428"/>
      <c r="AS109" s="428"/>
      <c r="AT109" s="428"/>
      <c r="AU109" s="428"/>
      <c r="AV109" s="428"/>
      <c r="AW109" s="428"/>
      <c r="AX109" s="429"/>
    </row>
    <row r="110" spans="1:50" ht="21" customHeight="1" thickBot="1" x14ac:dyDescent="0.25">
      <c r="A110" s="768"/>
      <c r="B110" s="769"/>
      <c r="C110" s="824" t="s">
        <v>22</v>
      </c>
      <c r="D110" s="825"/>
      <c r="E110" s="825"/>
      <c r="F110" s="825"/>
      <c r="G110" s="825"/>
      <c r="H110" s="825"/>
      <c r="I110" s="825"/>
      <c r="J110" s="825"/>
      <c r="K110" s="826"/>
      <c r="L110" s="330">
        <f>SUM(L104:Q109)</f>
        <v>19.2</v>
      </c>
      <c r="M110" s="331"/>
      <c r="N110" s="331"/>
      <c r="O110" s="331"/>
      <c r="P110" s="331"/>
      <c r="Q110" s="332"/>
      <c r="R110" s="330">
        <f>SUM(R104:W109)</f>
        <v>0</v>
      </c>
      <c r="S110" s="331"/>
      <c r="T110" s="331"/>
      <c r="U110" s="331"/>
      <c r="V110" s="331"/>
      <c r="W110" s="332"/>
      <c r="X110" s="430"/>
      <c r="Y110" s="431"/>
      <c r="Z110" s="431"/>
      <c r="AA110" s="431"/>
      <c r="AB110" s="431"/>
      <c r="AC110" s="431"/>
      <c r="AD110" s="431"/>
      <c r="AE110" s="431"/>
      <c r="AF110" s="431"/>
      <c r="AG110" s="431"/>
      <c r="AH110" s="431"/>
      <c r="AI110" s="431"/>
      <c r="AJ110" s="431"/>
      <c r="AK110" s="431"/>
      <c r="AL110" s="431"/>
      <c r="AM110" s="431"/>
      <c r="AN110" s="431"/>
      <c r="AO110" s="431"/>
      <c r="AP110" s="431"/>
      <c r="AQ110" s="431"/>
      <c r="AR110" s="431"/>
      <c r="AS110" s="431"/>
      <c r="AT110" s="431"/>
      <c r="AU110" s="431"/>
      <c r="AV110" s="431"/>
      <c r="AW110" s="431"/>
      <c r="AX110" s="432"/>
    </row>
    <row r="111" spans="1:50" ht="45" customHeight="1" x14ac:dyDescent="0.2">
      <c r="A111" s="842" t="s">
        <v>344</v>
      </c>
      <c r="B111" s="843"/>
      <c r="C111" s="846" t="s">
        <v>341</v>
      </c>
      <c r="D111" s="843"/>
      <c r="E111" s="832" t="s">
        <v>382</v>
      </c>
      <c r="F111" s="833"/>
      <c r="G111" s="834" t="s">
        <v>514</v>
      </c>
      <c r="H111" s="835"/>
      <c r="I111" s="835"/>
      <c r="J111" s="835"/>
      <c r="K111" s="835"/>
      <c r="L111" s="835"/>
      <c r="M111" s="835"/>
      <c r="N111" s="835"/>
      <c r="O111" s="835"/>
      <c r="P111" s="835"/>
      <c r="Q111" s="835"/>
      <c r="R111" s="835"/>
      <c r="S111" s="835"/>
      <c r="T111" s="835"/>
      <c r="U111" s="835"/>
      <c r="V111" s="835"/>
      <c r="W111" s="835"/>
      <c r="X111" s="835"/>
      <c r="Y111" s="835"/>
      <c r="Z111" s="835"/>
      <c r="AA111" s="835"/>
      <c r="AB111" s="835"/>
      <c r="AC111" s="835"/>
      <c r="AD111" s="835"/>
      <c r="AE111" s="835"/>
      <c r="AF111" s="835"/>
      <c r="AG111" s="835"/>
      <c r="AH111" s="835"/>
      <c r="AI111" s="835"/>
      <c r="AJ111" s="835"/>
      <c r="AK111" s="835"/>
      <c r="AL111" s="835"/>
      <c r="AM111" s="835"/>
      <c r="AN111" s="835"/>
      <c r="AO111" s="835"/>
      <c r="AP111" s="835"/>
      <c r="AQ111" s="835"/>
      <c r="AR111" s="835"/>
      <c r="AS111" s="835"/>
      <c r="AT111" s="835"/>
      <c r="AU111" s="835"/>
      <c r="AV111" s="835"/>
      <c r="AW111" s="835"/>
      <c r="AX111" s="836"/>
    </row>
    <row r="112" spans="1:50" ht="45" customHeight="1" thickBot="1" x14ac:dyDescent="0.25">
      <c r="A112" s="844"/>
      <c r="B112" s="839"/>
      <c r="C112" s="150"/>
      <c r="D112" s="839"/>
      <c r="E112" s="172" t="s">
        <v>381</v>
      </c>
      <c r="F112" s="177"/>
      <c r="G112" s="121" t="s">
        <v>515</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hidden="1" customHeight="1" x14ac:dyDescent="0.2">
      <c r="A113" s="844"/>
      <c r="B113" s="839"/>
      <c r="C113" s="150"/>
      <c r="D113" s="839"/>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hidden="1" customHeight="1" x14ac:dyDescent="0.2">
      <c r="A114" s="844"/>
      <c r="B114" s="839"/>
      <c r="C114" s="150"/>
      <c r="D114" s="839"/>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9"/>
      <c r="AR114" s="262"/>
      <c r="AS114" s="138" t="s">
        <v>324</v>
      </c>
      <c r="AT114" s="139"/>
      <c r="AU114" s="137">
        <v>28</v>
      </c>
      <c r="AV114" s="137"/>
      <c r="AW114" s="138" t="s">
        <v>310</v>
      </c>
      <c r="AX114" s="189"/>
    </row>
    <row r="115" spans="1:50" ht="39.75" hidden="1" customHeight="1" x14ac:dyDescent="0.2">
      <c r="A115" s="844"/>
      <c r="B115" s="839"/>
      <c r="C115" s="150"/>
      <c r="D115" s="839"/>
      <c r="E115" s="150"/>
      <c r="F115" s="151"/>
      <c r="G115" s="116"/>
      <c r="H115" s="97"/>
      <c r="I115" s="97"/>
      <c r="J115" s="97"/>
      <c r="K115" s="97"/>
      <c r="L115" s="97"/>
      <c r="M115" s="97"/>
      <c r="N115" s="97"/>
      <c r="O115" s="97"/>
      <c r="P115" s="97"/>
      <c r="Q115" s="97"/>
      <c r="R115" s="97"/>
      <c r="S115" s="97"/>
      <c r="T115" s="97"/>
      <c r="U115" s="97"/>
      <c r="V115" s="97"/>
      <c r="W115" s="97"/>
      <c r="X115" s="117"/>
      <c r="Y115" s="190" t="s">
        <v>356</v>
      </c>
      <c r="Z115" s="191"/>
      <c r="AA115" s="192"/>
      <c r="AB115" s="166"/>
      <c r="AC115" s="193"/>
      <c r="AD115" s="193"/>
      <c r="AE115" s="167"/>
      <c r="AF115" s="194"/>
      <c r="AG115" s="194"/>
      <c r="AH115" s="194"/>
      <c r="AI115" s="167"/>
      <c r="AJ115" s="194"/>
      <c r="AK115" s="194"/>
      <c r="AL115" s="194"/>
      <c r="AM115" s="167"/>
      <c r="AN115" s="194"/>
      <c r="AO115" s="194"/>
      <c r="AP115" s="194"/>
      <c r="AQ115" s="167"/>
      <c r="AR115" s="194"/>
      <c r="AS115" s="194"/>
      <c r="AT115" s="194"/>
      <c r="AU115" s="167"/>
      <c r="AV115" s="194"/>
      <c r="AW115" s="194"/>
      <c r="AX115" s="195"/>
    </row>
    <row r="116" spans="1:50" ht="48" hidden="1" customHeight="1" x14ac:dyDescent="0.2">
      <c r="A116" s="844"/>
      <c r="B116" s="839"/>
      <c r="C116" s="150"/>
      <c r="D116" s="839"/>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c r="AC116" s="199"/>
      <c r="AD116" s="199"/>
      <c r="AE116" s="167"/>
      <c r="AF116" s="194"/>
      <c r="AG116" s="194"/>
      <c r="AH116" s="194"/>
      <c r="AI116" s="167"/>
      <c r="AJ116" s="194"/>
      <c r="AK116" s="194"/>
      <c r="AL116" s="194"/>
      <c r="AM116" s="167"/>
      <c r="AN116" s="194"/>
      <c r="AO116" s="194"/>
      <c r="AP116" s="194"/>
      <c r="AQ116" s="167"/>
      <c r="AR116" s="194"/>
      <c r="AS116" s="194"/>
      <c r="AT116" s="194"/>
      <c r="AU116" s="167"/>
      <c r="AV116" s="194"/>
      <c r="AW116" s="194"/>
      <c r="AX116" s="195"/>
    </row>
    <row r="117" spans="1:50" ht="18.75" hidden="1" customHeight="1" x14ac:dyDescent="0.2">
      <c r="A117" s="844"/>
      <c r="B117" s="839"/>
      <c r="C117" s="150"/>
      <c r="D117" s="839"/>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2">
      <c r="A118" s="844"/>
      <c r="B118" s="839"/>
      <c r="C118" s="150"/>
      <c r="D118" s="839"/>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2">
      <c r="A119" s="844"/>
      <c r="B119" s="839"/>
      <c r="C119" s="150"/>
      <c r="D119" s="839"/>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2">
      <c r="A120" s="844"/>
      <c r="B120" s="839"/>
      <c r="C120" s="150"/>
      <c r="D120" s="839"/>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2">
      <c r="A121" s="844"/>
      <c r="B121" s="839"/>
      <c r="C121" s="150"/>
      <c r="D121" s="839"/>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2">
      <c r="A122" s="844"/>
      <c r="B122" s="839"/>
      <c r="C122" s="150"/>
      <c r="D122" s="839"/>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2">
      <c r="A123" s="844"/>
      <c r="B123" s="839"/>
      <c r="C123" s="150"/>
      <c r="D123" s="839"/>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2">
      <c r="A124" s="844"/>
      <c r="B124" s="839"/>
      <c r="C124" s="150"/>
      <c r="D124" s="839"/>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2">
      <c r="A125" s="844"/>
      <c r="B125" s="839"/>
      <c r="C125" s="150"/>
      <c r="D125" s="839"/>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2">
      <c r="A126" s="844"/>
      <c r="B126" s="839"/>
      <c r="C126" s="150"/>
      <c r="D126" s="839"/>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2">
      <c r="A127" s="844"/>
      <c r="B127" s="839"/>
      <c r="C127" s="150"/>
      <c r="D127" s="839"/>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2">
      <c r="A128" s="844"/>
      <c r="B128" s="839"/>
      <c r="C128" s="150"/>
      <c r="D128" s="839"/>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2">
      <c r="A129" s="844"/>
      <c r="B129" s="839"/>
      <c r="C129" s="150"/>
      <c r="D129" s="839"/>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2">
      <c r="A130" s="844"/>
      <c r="B130" s="839"/>
      <c r="C130" s="150"/>
      <c r="D130" s="839"/>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2">
      <c r="A131" s="844"/>
      <c r="B131" s="839"/>
      <c r="C131" s="150"/>
      <c r="D131" s="839"/>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2">
      <c r="A132" s="844"/>
      <c r="B132" s="839"/>
      <c r="C132" s="150"/>
      <c r="D132" s="839"/>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2">
      <c r="A133" s="844"/>
      <c r="B133" s="839"/>
      <c r="C133" s="150"/>
      <c r="D133" s="839"/>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2">
      <c r="A134" s="844"/>
      <c r="B134" s="839"/>
      <c r="C134" s="150"/>
      <c r="D134" s="839"/>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2">
      <c r="A135" s="844"/>
      <c r="B135" s="839"/>
      <c r="C135" s="150"/>
      <c r="D135" s="839"/>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2">
      <c r="A136" s="844"/>
      <c r="B136" s="839"/>
      <c r="C136" s="150"/>
      <c r="D136" s="839"/>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2">
      <c r="A137" s="844"/>
      <c r="B137" s="839"/>
      <c r="C137" s="150"/>
      <c r="D137" s="839"/>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54" hidden="1" customHeight="1" x14ac:dyDescent="0.2">
      <c r="A138" s="844"/>
      <c r="B138" s="839"/>
      <c r="C138" s="150"/>
      <c r="D138" s="839"/>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54" hidden="1" customHeight="1" x14ac:dyDescent="0.2">
      <c r="A139" s="844"/>
      <c r="B139" s="839"/>
      <c r="C139" s="150"/>
      <c r="D139" s="839"/>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2">
      <c r="A140" s="844"/>
      <c r="B140" s="839"/>
      <c r="C140" s="150"/>
      <c r="D140" s="839"/>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2">
      <c r="A141" s="844"/>
      <c r="B141" s="839"/>
      <c r="C141" s="150"/>
      <c r="D141" s="839"/>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2">
      <c r="A142" s="844"/>
      <c r="B142" s="839"/>
      <c r="C142" s="150"/>
      <c r="D142" s="839"/>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2">
      <c r="A143" s="844"/>
      <c r="B143" s="839"/>
      <c r="C143" s="150"/>
      <c r="D143" s="839"/>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2">
      <c r="A144" s="844"/>
      <c r="B144" s="839"/>
      <c r="C144" s="150"/>
      <c r="D144" s="839"/>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2">
      <c r="A145" s="844"/>
      <c r="B145" s="839"/>
      <c r="C145" s="150"/>
      <c r="D145" s="839"/>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60" hidden="1" customHeight="1" x14ac:dyDescent="0.2">
      <c r="A146" s="844"/>
      <c r="B146" s="839"/>
      <c r="C146" s="150"/>
      <c r="D146" s="839"/>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2">
      <c r="A147" s="844"/>
      <c r="B147" s="839"/>
      <c r="C147" s="150"/>
      <c r="D147" s="839"/>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2">
      <c r="A148" s="844"/>
      <c r="B148" s="839"/>
      <c r="C148" s="150"/>
      <c r="D148" s="839"/>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2">
      <c r="A149" s="844"/>
      <c r="B149" s="839"/>
      <c r="C149" s="150"/>
      <c r="D149" s="839"/>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2">
      <c r="A150" s="844"/>
      <c r="B150" s="839"/>
      <c r="C150" s="150"/>
      <c r="D150" s="839"/>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2">
      <c r="A151" s="844"/>
      <c r="B151" s="839"/>
      <c r="C151" s="150"/>
      <c r="D151" s="839"/>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2">
      <c r="A152" s="844"/>
      <c r="B152" s="839"/>
      <c r="C152" s="150"/>
      <c r="D152" s="839"/>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2">
      <c r="A153" s="844"/>
      <c r="B153" s="839"/>
      <c r="C153" s="150"/>
      <c r="D153" s="839"/>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2">
      <c r="A154" s="844"/>
      <c r="B154" s="839"/>
      <c r="C154" s="150"/>
      <c r="D154" s="839"/>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2">
      <c r="A155" s="844"/>
      <c r="B155" s="839"/>
      <c r="C155" s="150"/>
      <c r="D155" s="839"/>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2">
      <c r="A156" s="844"/>
      <c r="B156" s="839"/>
      <c r="C156" s="150"/>
      <c r="D156" s="839"/>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2">
      <c r="A157" s="844"/>
      <c r="B157" s="839"/>
      <c r="C157" s="150"/>
      <c r="D157" s="839"/>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2">
      <c r="A158" s="844"/>
      <c r="B158" s="839"/>
      <c r="C158" s="150"/>
      <c r="D158" s="839"/>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2">
      <c r="A159" s="844"/>
      <c r="B159" s="839"/>
      <c r="C159" s="150"/>
      <c r="D159" s="839"/>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2">
      <c r="A160" s="844"/>
      <c r="B160" s="839"/>
      <c r="C160" s="150"/>
      <c r="D160" s="839"/>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2">
      <c r="A161" s="844"/>
      <c r="B161" s="839"/>
      <c r="C161" s="150"/>
      <c r="D161" s="839"/>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2">
      <c r="A162" s="844"/>
      <c r="B162" s="839"/>
      <c r="C162" s="150"/>
      <c r="D162" s="839"/>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2">
      <c r="A163" s="844"/>
      <c r="B163" s="839"/>
      <c r="C163" s="150"/>
      <c r="D163" s="839"/>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2">
      <c r="A164" s="844"/>
      <c r="B164" s="839"/>
      <c r="C164" s="150"/>
      <c r="D164" s="839"/>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2">
      <c r="A165" s="844"/>
      <c r="B165" s="839"/>
      <c r="C165" s="150"/>
      <c r="D165" s="839"/>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2" t="s">
        <v>361</v>
      </c>
      <c r="AF165" s="822"/>
      <c r="AG165" s="822"/>
      <c r="AH165" s="822"/>
      <c r="AI165" s="822"/>
      <c r="AJ165" s="822"/>
      <c r="AK165" s="822"/>
      <c r="AL165" s="822"/>
      <c r="AM165" s="822"/>
      <c r="AN165" s="822"/>
      <c r="AO165" s="822"/>
      <c r="AP165" s="822"/>
      <c r="AQ165" s="822"/>
      <c r="AR165" s="822"/>
      <c r="AS165" s="822"/>
      <c r="AT165" s="822"/>
      <c r="AU165" s="822"/>
      <c r="AV165" s="822"/>
      <c r="AW165" s="822"/>
      <c r="AX165" s="823"/>
    </row>
    <row r="166" spans="1:50" ht="22.5" hidden="1" customHeight="1" x14ac:dyDescent="0.2">
      <c r="A166" s="844"/>
      <c r="B166" s="839"/>
      <c r="C166" s="150"/>
      <c r="D166" s="839"/>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2">
      <c r="A167" s="844"/>
      <c r="B167" s="839"/>
      <c r="C167" s="150"/>
      <c r="D167" s="839"/>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hidden="1" customHeight="1" x14ac:dyDescent="0.2">
      <c r="A168" s="844"/>
      <c r="B168" s="839"/>
      <c r="C168" s="150"/>
      <c r="D168" s="839"/>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hidden="1" customHeight="1" x14ac:dyDescent="0.2">
      <c r="A169" s="844"/>
      <c r="B169" s="839"/>
      <c r="C169" s="150"/>
      <c r="D169" s="839"/>
      <c r="E169" s="96"/>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hidden="1" customHeight="1" thickBot="1" x14ac:dyDescent="0.25">
      <c r="A170" s="844"/>
      <c r="B170" s="839"/>
      <c r="C170" s="150"/>
      <c r="D170" s="839"/>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2">
      <c r="A171" s="844"/>
      <c r="B171" s="839"/>
      <c r="C171" s="150"/>
      <c r="D171" s="839"/>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2">
      <c r="A172" s="844"/>
      <c r="B172" s="839"/>
      <c r="C172" s="150"/>
      <c r="D172" s="839"/>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2">
      <c r="A173" s="844"/>
      <c r="B173" s="839"/>
      <c r="C173" s="150"/>
      <c r="D173" s="839"/>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2">
      <c r="A174" s="844"/>
      <c r="B174" s="839"/>
      <c r="C174" s="150"/>
      <c r="D174" s="839"/>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2">
      <c r="A175" s="844"/>
      <c r="B175" s="839"/>
      <c r="C175" s="150"/>
      <c r="D175" s="839"/>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2">
      <c r="A176" s="844"/>
      <c r="B176" s="839"/>
      <c r="C176" s="150"/>
      <c r="D176" s="839"/>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2">
      <c r="A177" s="844"/>
      <c r="B177" s="839"/>
      <c r="C177" s="150"/>
      <c r="D177" s="839"/>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2">
      <c r="A178" s="844"/>
      <c r="B178" s="839"/>
      <c r="C178" s="150"/>
      <c r="D178" s="839"/>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2">
      <c r="A179" s="844"/>
      <c r="B179" s="839"/>
      <c r="C179" s="150"/>
      <c r="D179" s="839"/>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2">
      <c r="A180" s="844"/>
      <c r="B180" s="839"/>
      <c r="C180" s="150"/>
      <c r="D180" s="839"/>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2">
      <c r="A181" s="844"/>
      <c r="B181" s="839"/>
      <c r="C181" s="150"/>
      <c r="D181" s="839"/>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2">
      <c r="A182" s="844"/>
      <c r="B182" s="839"/>
      <c r="C182" s="150"/>
      <c r="D182" s="839"/>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2">
      <c r="A183" s="844"/>
      <c r="B183" s="839"/>
      <c r="C183" s="150"/>
      <c r="D183" s="839"/>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2">
      <c r="A184" s="844"/>
      <c r="B184" s="839"/>
      <c r="C184" s="150"/>
      <c r="D184" s="839"/>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2">
      <c r="A185" s="844"/>
      <c r="B185" s="839"/>
      <c r="C185" s="150"/>
      <c r="D185" s="839"/>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2">
      <c r="A186" s="844"/>
      <c r="B186" s="839"/>
      <c r="C186" s="150"/>
      <c r="D186" s="839"/>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2">
      <c r="A187" s="844"/>
      <c r="B187" s="839"/>
      <c r="C187" s="150"/>
      <c r="D187" s="839"/>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2">
      <c r="A188" s="844"/>
      <c r="B188" s="839"/>
      <c r="C188" s="150"/>
      <c r="D188" s="839"/>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2">
      <c r="A189" s="844"/>
      <c r="B189" s="839"/>
      <c r="C189" s="150"/>
      <c r="D189" s="839"/>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2">
      <c r="A190" s="844"/>
      <c r="B190" s="839"/>
      <c r="C190" s="150"/>
      <c r="D190" s="839"/>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2">
      <c r="A191" s="844"/>
      <c r="B191" s="839"/>
      <c r="C191" s="150"/>
      <c r="D191" s="839"/>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2">
      <c r="A192" s="844"/>
      <c r="B192" s="839"/>
      <c r="C192" s="150"/>
      <c r="D192" s="839"/>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2">
      <c r="A193" s="844"/>
      <c r="B193" s="839"/>
      <c r="C193" s="150"/>
      <c r="D193" s="839"/>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2">
      <c r="A194" s="844"/>
      <c r="B194" s="839"/>
      <c r="C194" s="150"/>
      <c r="D194" s="839"/>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2">
      <c r="A195" s="844"/>
      <c r="B195" s="839"/>
      <c r="C195" s="150"/>
      <c r="D195" s="839"/>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2">
      <c r="A196" s="844"/>
      <c r="B196" s="839"/>
      <c r="C196" s="150"/>
      <c r="D196" s="839"/>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2">
      <c r="A197" s="844"/>
      <c r="B197" s="839"/>
      <c r="C197" s="150"/>
      <c r="D197" s="839"/>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2">
      <c r="A198" s="844"/>
      <c r="B198" s="839"/>
      <c r="C198" s="150"/>
      <c r="D198" s="839"/>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2">
      <c r="A199" s="844"/>
      <c r="B199" s="839"/>
      <c r="C199" s="150"/>
      <c r="D199" s="839"/>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2">
      <c r="A200" s="844"/>
      <c r="B200" s="839"/>
      <c r="C200" s="150"/>
      <c r="D200" s="839"/>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2">
      <c r="A201" s="844"/>
      <c r="B201" s="839"/>
      <c r="C201" s="150"/>
      <c r="D201" s="839"/>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2">
      <c r="A202" s="844"/>
      <c r="B202" s="839"/>
      <c r="C202" s="150"/>
      <c r="D202" s="839"/>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2">
      <c r="A203" s="844"/>
      <c r="B203" s="839"/>
      <c r="C203" s="150"/>
      <c r="D203" s="839"/>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2">
      <c r="A204" s="844"/>
      <c r="B204" s="839"/>
      <c r="C204" s="150"/>
      <c r="D204" s="839"/>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2">
      <c r="A205" s="844"/>
      <c r="B205" s="839"/>
      <c r="C205" s="150"/>
      <c r="D205" s="839"/>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2">
      <c r="A206" s="844"/>
      <c r="B206" s="839"/>
      <c r="C206" s="150"/>
      <c r="D206" s="839"/>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2">
      <c r="A207" s="844"/>
      <c r="B207" s="839"/>
      <c r="C207" s="150"/>
      <c r="D207" s="839"/>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2">
      <c r="A208" s="844"/>
      <c r="B208" s="839"/>
      <c r="C208" s="150"/>
      <c r="D208" s="839"/>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2">
      <c r="A209" s="844"/>
      <c r="B209" s="839"/>
      <c r="C209" s="150"/>
      <c r="D209" s="839"/>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2">
      <c r="A210" s="844"/>
      <c r="B210" s="839"/>
      <c r="C210" s="150"/>
      <c r="D210" s="839"/>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2">
      <c r="A211" s="844"/>
      <c r="B211" s="839"/>
      <c r="C211" s="150"/>
      <c r="D211" s="839"/>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2">
      <c r="A212" s="844"/>
      <c r="B212" s="839"/>
      <c r="C212" s="150"/>
      <c r="D212" s="839"/>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2">
      <c r="A213" s="844"/>
      <c r="B213" s="839"/>
      <c r="C213" s="150"/>
      <c r="D213" s="839"/>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2">
      <c r="A214" s="844"/>
      <c r="B214" s="839"/>
      <c r="C214" s="150"/>
      <c r="D214" s="839"/>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2">
      <c r="A215" s="844"/>
      <c r="B215" s="839"/>
      <c r="C215" s="150"/>
      <c r="D215" s="839"/>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2">
      <c r="A216" s="844"/>
      <c r="B216" s="839"/>
      <c r="C216" s="150"/>
      <c r="D216" s="839"/>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2">
      <c r="A217" s="844"/>
      <c r="B217" s="839"/>
      <c r="C217" s="150"/>
      <c r="D217" s="839"/>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2">
      <c r="A218" s="844"/>
      <c r="B218" s="839"/>
      <c r="C218" s="150"/>
      <c r="D218" s="839"/>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2">
      <c r="A219" s="844"/>
      <c r="B219" s="839"/>
      <c r="C219" s="150"/>
      <c r="D219" s="839"/>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2">
      <c r="A220" s="844"/>
      <c r="B220" s="839"/>
      <c r="C220" s="150"/>
      <c r="D220" s="839"/>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2">
      <c r="A221" s="844"/>
      <c r="B221" s="839"/>
      <c r="C221" s="150"/>
      <c r="D221" s="839"/>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2">
      <c r="A222" s="844"/>
      <c r="B222" s="839"/>
      <c r="C222" s="150"/>
      <c r="D222" s="839"/>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2">
      <c r="A223" s="844"/>
      <c r="B223" s="839"/>
      <c r="C223" s="150"/>
      <c r="D223" s="839"/>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2">
      <c r="A224" s="844"/>
      <c r="B224" s="839"/>
      <c r="C224" s="150"/>
      <c r="D224" s="839"/>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2">
      <c r="A225" s="844"/>
      <c r="B225" s="839"/>
      <c r="C225" s="150"/>
      <c r="D225" s="839"/>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2">
      <c r="A226" s="844"/>
      <c r="B226" s="839"/>
      <c r="C226" s="150"/>
      <c r="D226" s="839"/>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2">
      <c r="A227" s="844"/>
      <c r="B227" s="839"/>
      <c r="C227" s="150"/>
      <c r="D227" s="839"/>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2">
      <c r="A228" s="844"/>
      <c r="B228" s="839"/>
      <c r="C228" s="150"/>
      <c r="D228" s="839"/>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2">
      <c r="A229" s="844"/>
      <c r="B229" s="839"/>
      <c r="C229" s="150"/>
      <c r="D229" s="839"/>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2">
      <c r="A230" s="844"/>
      <c r="B230" s="839"/>
      <c r="C230" s="150"/>
      <c r="D230" s="839"/>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2">
      <c r="A231" s="844"/>
      <c r="B231" s="839"/>
      <c r="C231" s="150"/>
      <c r="D231" s="839"/>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2">
      <c r="A232" s="844"/>
      <c r="B232" s="839"/>
      <c r="C232" s="150"/>
      <c r="D232" s="839"/>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2">
      <c r="A233" s="844"/>
      <c r="B233" s="839"/>
      <c r="C233" s="150"/>
      <c r="D233" s="839"/>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2">
      <c r="A234" s="844"/>
      <c r="B234" s="839"/>
      <c r="C234" s="150"/>
      <c r="D234" s="839"/>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2">
      <c r="A235" s="844"/>
      <c r="B235" s="839"/>
      <c r="C235" s="150"/>
      <c r="D235" s="839"/>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2">
      <c r="A236" s="844"/>
      <c r="B236" s="839"/>
      <c r="C236" s="150"/>
      <c r="D236" s="839"/>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2">
      <c r="A237" s="844"/>
      <c r="B237" s="839"/>
      <c r="C237" s="150"/>
      <c r="D237" s="839"/>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2">
      <c r="A238" s="844"/>
      <c r="B238" s="839"/>
      <c r="C238" s="150"/>
      <c r="D238" s="839"/>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2">
      <c r="A239" s="844"/>
      <c r="B239" s="839"/>
      <c r="C239" s="150"/>
      <c r="D239" s="839"/>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2">
      <c r="A240" s="844"/>
      <c r="B240" s="839"/>
      <c r="C240" s="150"/>
      <c r="D240" s="839"/>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2">
      <c r="A241" s="844"/>
      <c r="B241" s="839"/>
      <c r="C241" s="150"/>
      <c r="D241" s="839"/>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2">
      <c r="A242" s="844"/>
      <c r="B242" s="839"/>
      <c r="C242" s="150"/>
      <c r="D242" s="839"/>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2">
      <c r="A243" s="844"/>
      <c r="B243" s="839"/>
      <c r="C243" s="150"/>
      <c r="D243" s="839"/>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2">
      <c r="A244" s="844"/>
      <c r="B244" s="839"/>
      <c r="C244" s="150"/>
      <c r="D244" s="839"/>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2">
      <c r="A245" s="844"/>
      <c r="B245" s="839"/>
      <c r="C245" s="150"/>
      <c r="D245" s="839"/>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2">
      <c r="A246" s="844"/>
      <c r="B246" s="839"/>
      <c r="C246" s="150"/>
      <c r="D246" s="839"/>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2">
      <c r="A247" s="844"/>
      <c r="B247" s="839"/>
      <c r="C247" s="150"/>
      <c r="D247" s="839"/>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2">
      <c r="A248" s="844"/>
      <c r="B248" s="839"/>
      <c r="C248" s="150"/>
      <c r="D248" s="839"/>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2">
      <c r="A249" s="844"/>
      <c r="B249" s="839"/>
      <c r="C249" s="150"/>
      <c r="D249" s="839"/>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2">
      <c r="A250" s="844"/>
      <c r="B250" s="839"/>
      <c r="C250" s="150"/>
      <c r="D250" s="839"/>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2">
      <c r="A251" s="844"/>
      <c r="B251" s="839"/>
      <c r="C251" s="150"/>
      <c r="D251" s="839"/>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2">
      <c r="A252" s="844"/>
      <c r="B252" s="839"/>
      <c r="C252" s="150"/>
      <c r="D252" s="839"/>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2">
      <c r="A253" s="844"/>
      <c r="B253" s="839"/>
      <c r="C253" s="150"/>
      <c r="D253" s="839"/>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2">
      <c r="A254" s="844"/>
      <c r="B254" s="839"/>
      <c r="C254" s="150"/>
      <c r="D254" s="839"/>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2">
      <c r="A255" s="844"/>
      <c r="B255" s="839"/>
      <c r="C255" s="150"/>
      <c r="D255" s="839"/>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2">
      <c r="A256" s="844"/>
      <c r="B256" s="839"/>
      <c r="C256" s="150"/>
      <c r="D256" s="839"/>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2">
      <c r="A257" s="844"/>
      <c r="B257" s="839"/>
      <c r="C257" s="150"/>
      <c r="D257" s="839"/>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2">
      <c r="A258" s="844"/>
      <c r="B258" s="839"/>
      <c r="C258" s="150"/>
      <c r="D258" s="839"/>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2">
      <c r="A259" s="844"/>
      <c r="B259" s="839"/>
      <c r="C259" s="150"/>
      <c r="D259" s="839"/>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2">
      <c r="A260" s="844"/>
      <c r="B260" s="839"/>
      <c r="C260" s="150"/>
      <c r="D260" s="839"/>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2">
      <c r="A261" s="844"/>
      <c r="B261" s="839"/>
      <c r="C261" s="150"/>
      <c r="D261" s="839"/>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2">
      <c r="A262" s="844"/>
      <c r="B262" s="839"/>
      <c r="C262" s="150"/>
      <c r="D262" s="839"/>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2">
      <c r="A263" s="844"/>
      <c r="B263" s="839"/>
      <c r="C263" s="150"/>
      <c r="D263" s="839"/>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2">
      <c r="A264" s="844"/>
      <c r="B264" s="839"/>
      <c r="C264" s="150"/>
      <c r="D264" s="839"/>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2">
      <c r="A265" s="844"/>
      <c r="B265" s="839"/>
      <c r="C265" s="150"/>
      <c r="D265" s="839"/>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2">
      <c r="A266" s="844"/>
      <c r="B266" s="839"/>
      <c r="C266" s="150"/>
      <c r="D266" s="839"/>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2">
      <c r="A267" s="844"/>
      <c r="B267" s="839"/>
      <c r="C267" s="150"/>
      <c r="D267" s="839"/>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2">
      <c r="A268" s="844"/>
      <c r="B268" s="839"/>
      <c r="C268" s="150"/>
      <c r="D268" s="839"/>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2">
      <c r="A269" s="844"/>
      <c r="B269" s="839"/>
      <c r="C269" s="150"/>
      <c r="D269" s="839"/>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2">
      <c r="A270" s="844"/>
      <c r="B270" s="839"/>
      <c r="C270" s="150"/>
      <c r="D270" s="839"/>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2">
      <c r="A271" s="844"/>
      <c r="B271" s="839"/>
      <c r="C271" s="150"/>
      <c r="D271" s="839"/>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2">
      <c r="A272" s="844"/>
      <c r="B272" s="839"/>
      <c r="C272" s="150"/>
      <c r="D272" s="839"/>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2">
      <c r="A273" s="844"/>
      <c r="B273" s="839"/>
      <c r="C273" s="150"/>
      <c r="D273" s="839"/>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2">
      <c r="A274" s="844"/>
      <c r="B274" s="839"/>
      <c r="C274" s="150"/>
      <c r="D274" s="839"/>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2">
      <c r="A275" s="844"/>
      <c r="B275" s="839"/>
      <c r="C275" s="150"/>
      <c r="D275" s="839"/>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2">
      <c r="A276" s="844"/>
      <c r="B276" s="839"/>
      <c r="C276" s="150"/>
      <c r="D276" s="839"/>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2">
      <c r="A277" s="844"/>
      <c r="B277" s="839"/>
      <c r="C277" s="150"/>
      <c r="D277" s="839"/>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2">
      <c r="A278" s="844"/>
      <c r="B278" s="839"/>
      <c r="C278" s="150"/>
      <c r="D278" s="839"/>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2">
      <c r="A279" s="844"/>
      <c r="B279" s="839"/>
      <c r="C279" s="150"/>
      <c r="D279" s="839"/>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2">
      <c r="A280" s="844"/>
      <c r="B280" s="839"/>
      <c r="C280" s="150"/>
      <c r="D280" s="839"/>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2">
      <c r="A281" s="844"/>
      <c r="B281" s="839"/>
      <c r="C281" s="150"/>
      <c r="D281" s="839"/>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2">
      <c r="A282" s="844"/>
      <c r="B282" s="839"/>
      <c r="C282" s="150"/>
      <c r="D282" s="839"/>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2">
      <c r="A283" s="844"/>
      <c r="B283" s="839"/>
      <c r="C283" s="150"/>
      <c r="D283" s="839"/>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2">
      <c r="A284" s="844"/>
      <c r="B284" s="839"/>
      <c r="C284" s="150"/>
      <c r="D284" s="839"/>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2">
      <c r="A285" s="844"/>
      <c r="B285" s="839"/>
      <c r="C285" s="150"/>
      <c r="D285" s="839"/>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2">
      <c r="A286" s="844"/>
      <c r="B286" s="839"/>
      <c r="C286" s="150"/>
      <c r="D286" s="839"/>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2">
      <c r="A287" s="844"/>
      <c r="B287" s="839"/>
      <c r="C287" s="150"/>
      <c r="D287" s="839"/>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2">
      <c r="A288" s="844"/>
      <c r="B288" s="839"/>
      <c r="C288" s="150"/>
      <c r="D288" s="839"/>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2">
      <c r="A289" s="844"/>
      <c r="B289" s="839"/>
      <c r="C289" s="150"/>
      <c r="D289" s="839"/>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2">
      <c r="A290" s="844"/>
      <c r="B290" s="839"/>
      <c r="C290" s="150"/>
      <c r="D290" s="839"/>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2">
      <c r="A291" s="844"/>
      <c r="B291" s="839"/>
      <c r="C291" s="150"/>
      <c r="D291" s="839"/>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2">
      <c r="A292" s="844"/>
      <c r="B292" s="839"/>
      <c r="C292" s="150"/>
      <c r="D292" s="839"/>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2">
      <c r="A293" s="844"/>
      <c r="B293" s="839"/>
      <c r="C293" s="150"/>
      <c r="D293" s="839"/>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2">
      <c r="A294" s="844"/>
      <c r="B294" s="839"/>
      <c r="C294" s="150"/>
      <c r="D294" s="839"/>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2">
      <c r="A295" s="844"/>
      <c r="B295" s="839"/>
      <c r="C295" s="150"/>
      <c r="D295" s="839"/>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2">
      <c r="A296" s="844"/>
      <c r="B296" s="839"/>
      <c r="C296" s="150"/>
      <c r="D296" s="839"/>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2">
      <c r="A297" s="844"/>
      <c r="B297" s="839"/>
      <c r="C297" s="150"/>
      <c r="D297" s="839"/>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2">
      <c r="A298" s="844"/>
      <c r="B298" s="839"/>
      <c r="C298" s="150"/>
      <c r="D298" s="839"/>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2">
      <c r="A299" s="844"/>
      <c r="B299" s="839"/>
      <c r="C299" s="150"/>
      <c r="D299" s="839"/>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2">
      <c r="A300" s="844"/>
      <c r="B300" s="839"/>
      <c r="C300" s="150"/>
      <c r="D300" s="839"/>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2">
      <c r="A301" s="844"/>
      <c r="B301" s="839"/>
      <c r="C301" s="150"/>
      <c r="D301" s="839"/>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2">
      <c r="A302" s="844"/>
      <c r="B302" s="839"/>
      <c r="C302" s="150"/>
      <c r="D302" s="839"/>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2">
      <c r="A303" s="844"/>
      <c r="B303" s="839"/>
      <c r="C303" s="150"/>
      <c r="D303" s="839"/>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2">
      <c r="A304" s="844"/>
      <c r="B304" s="839"/>
      <c r="C304" s="150"/>
      <c r="D304" s="839"/>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2">
      <c r="A305" s="844"/>
      <c r="B305" s="839"/>
      <c r="C305" s="150"/>
      <c r="D305" s="839"/>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2">
      <c r="A306" s="844"/>
      <c r="B306" s="839"/>
      <c r="C306" s="150"/>
      <c r="D306" s="839"/>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2">
      <c r="A307" s="844"/>
      <c r="B307" s="839"/>
      <c r="C307" s="150"/>
      <c r="D307" s="839"/>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2">
      <c r="A308" s="844"/>
      <c r="B308" s="839"/>
      <c r="C308" s="150"/>
      <c r="D308" s="839"/>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2">
      <c r="A309" s="844"/>
      <c r="B309" s="839"/>
      <c r="C309" s="150"/>
      <c r="D309" s="839"/>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2">
      <c r="A310" s="844"/>
      <c r="B310" s="839"/>
      <c r="C310" s="150"/>
      <c r="D310" s="839"/>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2">
      <c r="A311" s="844"/>
      <c r="B311" s="839"/>
      <c r="C311" s="150"/>
      <c r="D311" s="839"/>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2">
      <c r="A312" s="844"/>
      <c r="B312" s="839"/>
      <c r="C312" s="150"/>
      <c r="D312" s="839"/>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2">
      <c r="A313" s="844"/>
      <c r="B313" s="839"/>
      <c r="C313" s="150"/>
      <c r="D313" s="839"/>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2">
      <c r="A314" s="844"/>
      <c r="B314" s="839"/>
      <c r="C314" s="150"/>
      <c r="D314" s="839"/>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2">
      <c r="A315" s="844"/>
      <c r="B315" s="839"/>
      <c r="C315" s="150"/>
      <c r="D315" s="839"/>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2">
      <c r="A316" s="844"/>
      <c r="B316" s="839"/>
      <c r="C316" s="150"/>
      <c r="D316" s="839"/>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2">
      <c r="A317" s="844"/>
      <c r="B317" s="839"/>
      <c r="C317" s="150"/>
      <c r="D317" s="839"/>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2">
      <c r="A318" s="844"/>
      <c r="B318" s="839"/>
      <c r="C318" s="150"/>
      <c r="D318" s="839"/>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2">
      <c r="A319" s="844"/>
      <c r="B319" s="839"/>
      <c r="C319" s="150"/>
      <c r="D319" s="839"/>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2">
      <c r="A320" s="844"/>
      <c r="B320" s="839"/>
      <c r="C320" s="150"/>
      <c r="D320" s="839"/>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2">
      <c r="A321" s="844"/>
      <c r="B321" s="839"/>
      <c r="C321" s="150"/>
      <c r="D321" s="839"/>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2">
      <c r="A322" s="844"/>
      <c r="B322" s="839"/>
      <c r="C322" s="150"/>
      <c r="D322" s="839"/>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2">
      <c r="A323" s="844"/>
      <c r="B323" s="839"/>
      <c r="C323" s="150"/>
      <c r="D323" s="839"/>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2">
      <c r="A324" s="844"/>
      <c r="B324" s="839"/>
      <c r="C324" s="150"/>
      <c r="D324" s="839"/>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2">
      <c r="A325" s="844"/>
      <c r="B325" s="839"/>
      <c r="C325" s="150"/>
      <c r="D325" s="839"/>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2">
      <c r="A326" s="844"/>
      <c r="B326" s="839"/>
      <c r="C326" s="150"/>
      <c r="D326" s="839"/>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2">
      <c r="A327" s="844"/>
      <c r="B327" s="839"/>
      <c r="C327" s="150"/>
      <c r="D327" s="839"/>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2">
      <c r="A328" s="844"/>
      <c r="B328" s="839"/>
      <c r="C328" s="150"/>
      <c r="D328" s="839"/>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2">
      <c r="A329" s="844"/>
      <c r="B329" s="839"/>
      <c r="C329" s="150"/>
      <c r="D329" s="839"/>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2">
      <c r="A330" s="844"/>
      <c r="B330" s="839"/>
      <c r="C330" s="150"/>
      <c r="D330" s="839"/>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2">
      <c r="A331" s="844"/>
      <c r="B331" s="839"/>
      <c r="C331" s="150"/>
      <c r="D331" s="839"/>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2">
      <c r="A332" s="844"/>
      <c r="B332" s="839"/>
      <c r="C332" s="150"/>
      <c r="D332" s="839"/>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2">
      <c r="A333" s="844"/>
      <c r="B333" s="839"/>
      <c r="C333" s="150"/>
      <c r="D333" s="839"/>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2">
      <c r="A334" s="844"/>
      <c r="B334" s="839"/>
      <c r="C334" s="150"/>
      <c r="D334" s="839"/>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2">
      <c r="A335" s="844"/>
      <c r="B335" s="839"/>
      <c r="C335" s="150"/>
      <c r="D335" s="839"/>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2">
      <c r="A336" s="844"/>
      <c r="B336" s="839"/>
      <c r="C336" s="150"/>
      <c r="D336" s="839"/>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2">
      <c r="A337" s="844"/>
      <c r="B337" s="839"/>
      <c r="C337" s="150"/>
      <c r="D337" s="839"/>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2">
      <c r="A338" s="844"/>
      <c r="B338" s="839"/>
      <c r="C338" s="150"/>
      <c r="D338" s="839"/>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2">
      <c r="A339" s="844"/>
      <c r="B339" s="839"/>
      <c r="C339" s="150"/>
      <c r="D339" s="839"/>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2">
      <c r="A340" s="844"/>
      <c r="B340" s="839"/>
      <c r="C340" s="150"/>
      <c r="D340" s="839"/>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2">
      <c r="A341" s="844"/>
      <c r="B341" s="839"/>
      <c r="C341" s="150"/>
      <c r="D341" s="839"/>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2">
      <c r="A342" s="844"/>
      <c r="B342" s="839"/>
      <c r="C342" s="150"/>
      <c r="D342" s="839"/>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2">
      <c r="A343" s="844"/>
      <c r="B343" s="839"/>
      <c r="C343" s="150"/>
      <c r="D343" s="839"/>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2">
      <c r="A344" s="844"/>
      <c r="B344" s="839"/>
      <c r="C344" s="150"/>
      <c r="D344" s="839"/>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2">
      <c r="A345" s="844"/>
      <c r="B345" s="839"/>
      <c r="C345" s="150"/>
      <c r="D345" s="839"/>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2">
      <c r="A346" s="844"/>
      <c r="B346" s="839"/>
      <c r="C346" s="150"/>
      <c r="D346" s="839"/>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2">
      <c r="A347" s="844"/>
      <c r="B347" s="839"/>
      <c r="C347" s="150"/>
      <c r="D347" s="839"/>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2">
      <c r="A348" s="844"/>
      <c r="B348" s="839"/>
      <c r="C348" s="150"/>
      <c r="D348" s="839"/>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2">
      <c r="A349" s="844"/>
      <c r="B349" s="839"/>
      <c r="C349" s="150"/>
      <c r="D349" s="839"/>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2">
      <c r="A350" s="844"/>
      <c r="B350" s="839"/>
      <c r="C350" s="150"/>
      <c r="D350" s="839"/>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2">
      <c r="A351" s="844"/>
      <c r="B351" s="839"/>
      <c r="C351" s="150"/>
      <c r="D351" s="839"/>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2">
      <c r="A352" s="844"/>
      <c r="B352" s="839"/>
      <c r="C352" s="150"/>
      <c r="D352" s="839"/>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2">
      <c r="A353" s="844"/>
      <c r="B353" s="839"/>
      <c r="C353" s="150"/>
      <c r="D353" s="839"/>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2">
      <c r="A354" s="844"/>
      <c r="B354" s="839"/>
      <c r="C354" s="150"/>
      <c r="D354" s="839"/>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2">
      <c r="A355" s="844"/>
      <c r="B355" s="839"/>
      <c r="C355" s="150"/>
      <c r="D355" s="839"/>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2">
      <c r="A356" s="844"/>
      <c r="B356" s="839"/>
      <c r="C356" s="150"/>
      <c r="D356" s="839"/>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2">
      <c r="A357" s="844"/>
      <c r="B357" s="839"/>
      <c r="C357" s="150"/>
      <c r="D357" s="839"/>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2">
      <c r="A358" s="844"/>
      <c r="B358" s="839"/>
      <c r="C358" s="150"/>
      <c r="D358" s="839"/>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2">
      <c r="A359" s="844"/>
      <c r="B359" s="839"/>
      <c r="C359" s="150"/>
      <c r="D359" s="839"/>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2">
      <c r="A360" s="844"/>
      <c r="B360" s="839"/>
      <c r="C360" s="150"/>
      <c r="D360" s="839"/>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2">
      <c r="A361" s="844"/>
      <c r="B361" s="839"/>
      <c r="C361" s="150"/>
      <c r="D361" s="839"/>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2">
      <c r="A362" s="844"/>
      <c r="B362" s="839"/>
      <c r="C362" s="150"/>
      <c r="D362" s="839"/>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2">
      <c r="A363" s="844"/>
      <c r="B363" s="839"/>
      <c r="C363" s="150"/>
      <c r="D363" s="839"/>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2">
      <c r="A364" s="844"/>
      <c r="B364" s="839"/>
      <c r="C364" s="150"/>
      <c r="D364" s="839"/>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2">
      <c r="A365" s="844"/>
      <c r="B365" s="839"/>
      <c r="C365" s="150"/>
      <c r="D365" s="839"/>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2">
      <c r="A366" s="844"/>
      <c r="B366" s="839"/>
      <c r="C366" s="150"/>
      <c r="D366" s="839"/>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2">
      <c r="A367" s="844"/>
      <c r="B367" s="839"/>
      <c r="C367" s="150"/>
      <c r="D367" s="839"/>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2">
      <c r="A368" s="844"/>
      <c r="B368" s="839"/>
      <c r="C368" s="150"/>
      <c r="D368" s="839"/>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2">
      <c r="A369" s="844"/>
      <c r="B369" s="839"/>
      <c r="C369" s="150"/>
      <c r="D369" s="839"/>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2">
      <c r="A370" s="844"/>
      <c r="B370" s="839"/>
      <c r="C370" s="150"/>
      <c r="D370" s="839"/>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2">
      <c r="A371" s="844"/>
      <c r="B371" s="839"/>
      <c r="C371" s="150"/>
      <c r="D371" s="839"/>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2">
      <c r="A372" s="844"/>
      <c r="B372" s="839"/>
      <c r="C372" s="150"/>
      <c r="D372" s="839"/>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2">
      <c r="A373" s="844"/>
      <c r="B373" s="839"/>
      <c r="C373" s="150"/>
      <c r="D373" s="839"/>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2">
      <c r="A374" s="844"/>
      <c r="B374" s="839"/>
      <c r="C374" s="150"/>
      <c r="D374" s="839"/>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2">
      <c r="A375" s="844"/>
      <c r="B375" s="839"/>
      <c r="C375" s="150"/>
      <c r="D375" s="839"/>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2">
      <c r="A376" s="844"/>
      <c r="B376" s="839"/>
      <c r="C376" s="150"/>
      <c r="D376" s="839"/>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2">
      <c r="A377" s="844"/>
      <c r="B377" s="839"/>
      <c r="C377" s="150"/>
      <c r="D377" s="839"/>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2">
      <c r="A378" s="844"/>
      <c r="B378" s="839"/>
      <c r="C378" s="150"/>
      <c r="D378" s="839"/>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2">
      <c r="A379" s="844"/>
      <c r="B379" s="839"/>
      <c r="C379" s="150"/>
      <c r="D379" s="839"/>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2">
      <c r="A380" s="844"/>
      <c r="B380" s="839"/>
      <c r="C380" s="150"/>
      <c r="D380" s="839"/>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2">
      <c r="A381" s="844"/>
      <c r="B381" s="839"/>
      <c r="C381" s="150"/>
      <c r="D381" s="839"/>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2">
      <c r="A382" s="844"/>
      <c r="B382" s="839"/>
      <c r="C382" s="150"/>
      <c r="D382" s="839"/>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2">
      <c r="A383" s="844"/>
      <c r="B383" s="839"/>
      <c r="C383" s="150"/>
      <c r="D383" s="839"/>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2">
      <c r="A384" s="844"/>
      <c r="B384" s="839"/>
      <c r="C384" s="150"/>
      <c r="D384" s="839"/>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2">
      <c r="A385" s="844"/>
      <c r="B385" s="839"/>
      <c r="C385" s="150"/>
      <c r="D385" s="839"/>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2">
      <c r="A386" s="844"/>
      <c r="B386" s="839"/>
      <c r="C386" s="150"/>
      <c r="D386" s="839"/>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2">
      <c r="A387" s="844"/>
      <c r="B387" s="839"/>
      <c r="C387" s="150"/>
      <c r="D387" s="839"/>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2">
      <c r="A388" s="844"/>
      <c r="B388" s="839"/>
      <c r="C388" s="150"/>
      <c r="D388" s="839"/>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2">
      <c r="A389" s="844"/>
      <c r="B389" s="839"/>
      <c r="C389" s="150"/>
      <c r="D389" s="839"/>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2">
      <c r="A390" s="844"/>
      <c r="B390" s="839"/>
      <c r="C390" s="150"/>
      <c r="D390" s="839"/>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2">
      <c r="A391" s="844"/>
      <c r="B391" s="839"/>
      <c r="C391" s="150"/>
      <c r="D391" s="839"/>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2">
      <c r="A392" s="844"/>
      <c r="B392" s="839"/>
      <c r="C392" s="150"/>
      <c r="D392" s="839"/>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2">
      <c r="A393" s="844"/>
      <c r="B393" s="839"/>
      <c r="C393" s="150"/>
      <c r="D393" s="839"/>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2">
      <c r="A394" s="844"/>
      <c r="B394" s="839"/>
      <c r="C394" s="150"/>
      <c r="D394" s="839"/>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2">
      <c r="A395" s="844"/>
      <c r="B395" s="839"/>
      <c r="C395" s="150"/>
      <c r="D395" s="839"/>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2">
      <c r="A396" s="844"/>
      <c r="B396" s="839"/>
      <c r="C396" s="150"/>
      <c r="D396" s="839"/>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2">
      <c r="A397" s="844"/>
      <c r="B397" s="839"/>
      <c r="C397" s="150"/>
      <c r="D397" s="839"/>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2">
      <c r="A398" s="844"/>
      <c r="B398" s="839"/>
      <c r="C398" s="150"/>
      <c r="D398" s="839"/>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2">
      <c r="A399" s="844"/>
      <c r="B399" s="839"/>
      <c r="C399" s="150"/>
      <c r="D399" s="839"/>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2">
      <c r="A400" s="844"/>
      <c r="B400" s="839"/>
      <c r="C400" s="150"/>
      <c r="D400" s="839"/>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2">
      <c r="A401" s="844"/>
      <c r="B401" s="839"/>
      <c r="C401" s="150"/>
      <c r="D401" s="839"/>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2">
      <c r="A402" s="844"/>
      <c r="B402" s="839"/>
      <c r="C402" s="150"/>
      <c r="D402" s="839"/>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2">
      <c r="A403" s="844"/>
      <c r="B403" s="839"/>
      <c r="C403" s="150"/>
      <c r="D403" s="839"/>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2">
      <c r="A404" s="844"/>
      <c r="B404" s="839"/>
      <c r="C404" s="150"/>
      <c r="D404" s="839"/>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2">
      <c r="A405" s="844"/>
      <c r="B405" s="839"/>
      <c r="C405" s="150"/>
      <c r="D405" s="839"/>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2">
      <c r="A406" s="844"/>
      <c r="B406" s="839"/>
      <c r="C406" s="150"/>
      <c r="D406" s="839"/>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2">
      <c r="A407" s="844"/>
      <c r="B407" s="839"/>
      <c r="C407" s="150"/>
      <c r="D407" s="839"/>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2">
      <c r="A408" s="844"/>
      <c r="B408" s="839"/>
      <c r="C408" s="150"/>
      <c r="D408" s="839"/>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2">
      <c r="A409" s="844"/>
      <c r="B409" s="839"/>
      <c r="C409" s="150"/>
      <c r="D409" s="839"/>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2">
      <c r="A410" s="844"/>
      <c r="B410" s="839"/>
      <c r="C410" s="152"/>
      <c r="D410" s="847"/>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hidden="1" customHeight="1" x14ac:dyDescent="0.2">
      <c r="A411" s="844"/>
      <c r="B411" s="839"/>
      <c r="C411" s="148" t="s">
        <v>343</v>
      </c>
      <c r="D411" s="838"/>
      <c r="E411" s="172" t="s">
        <v>366</v>
      </c>
      <c r="F411" s="177"/>
      <c r="G411" s="759" t="s">
        <v>362</v>
      </c>
      <c r="H411" s="146"/>
      <c r="I411" s="146"/>
      <c r="J411" s="760"/>
      <c r="K411" s="761"/>
      <c r="L411" s="761"/>
      <c r="M411" s="761"/>
      <c r="N411" s="761"/>
      <c r="O411" s="761"/>
      <c r="P411" s="761"/>
      <c r="Q411" s="761"/>
      <c r="R411" s="761"/>
      <c r="S411" s="761"/>
      <c r="T411" s="762"/>
      <c r="U411" s="384"/>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763"/>
    </row>
    <row r="412" spans="1:50" ht="18.75" hidden="1" customHeight="1" x14ac:dyDescent="0.2">
      <c r="A412" s="844"/>
      <c r="B412" s="839"/>
      <c r="C412" s="150"/>
      <c r="D412" s="839"/>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4" t="s">
        <v>347</v>
      </c>
      <c r="AF412" s="375"/>
      <c r="AG412" s="375"/>
      <c r="AH412" s="376"/>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hidden="1" customHeight="1" x14ac:dyDescent="0.2">
      <c r="A413" s="844"/>
      <c r="B413" s="839"/>
      <c r="C413" s="150"/>
      <c r="D413" s="839"/>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hidden="1" customHeight="1" x14ac:dyDescent="0.2">
      <c r="A414" s="844"/>
      <c r="B414" s="839"/>
      <c r="C414" s="150"/>
      <c r="D414" s="839"/>
      <c r="E414" s="140"/>
      <c r="F414" s="141"/>
      <c r="G414" s="116"/>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8"/>
      <c r="AF414" s="194"/>
      <c r="AG414" s="194"/>
      <c r="AH414" s="194"/>
      <c r="AI414" s="258"/>
      <c r="AJ414" s="194"/>
      <c r="AK414" s="194"/>
      <c r="AL414" s="194"/>
      <c r="AM414" s="258"/>
      <c r="AN414" s="194"/>
      <c r="AO414" s="194"/>
      <c r="AP414" s="259"/>
      <c r="AQ414" s="258"/>
      <c r="AR414" s="194"/>
      <c r="AS414" s="194"/>
      <c r="AT414" s="259"/>
      <c r="AU414" s="194"/>
      <c r="AV414" s="194"/>
      <c r="AW414" s="194"/>
      <c r="AX414" s="195"/>
    </row>
    <row r="415" spans="1:50" ht="22.5" hidden="1" customHeight="1" x14ac:dyDescent="0.2">
      <c r="A415" s="844"/>
      <c r="B415" s="839"/>
      <c r="C415" s="150"/>
      <c r="D415" s="839"/>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8"/>
      <c r="AF415" s="194"/>
      <c r="AG415" s="194"/>
      <c r="AH415" s="259"/>
      <c r="AI415" s="258"/>
      <c r="AJ415" s="194"/>
      <c r="AK415" s="194"/>
      <c r="AL415" s="194"/>
      <c r="AM415" s="258"/>
      <c r="AN415" s="194"/>
      <c r="AO415" s="194"/>
      <c r="AP415" s="259"/>
      <c r="AQ415" s="258"/>
      <c r="AR415" s="194"/>
      <c r="AS415" s="194"/>
      <c r="AT415" s="259"/>
      <c r="AU415" s="194"/>
      <c r="AV415" s="194"/>
      <c r="AW415" s="194"/>
      <c r="AX415" s="195"/>
    </row>
    <row r="416" spans="1:50" ht="22.5" hidden="1" customHeight="1" x14ac:dyDescent="0.2">
      <c r="A416" s="844"/>
      <c r="B416" s="839"/>
      <c r="C416" s="150"/>
      <c r="D416" s="839"/>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5" t="s">
        <v>312</v>
      </c>
      <c r="AC416" s="395"/>
      <c r="AD416" s="395"/>
      <c r="AE416" s="258"/>
      <c r="AF416" s="194"/>
      <c r="AG416" s="194"/>
      <c r="AH416" s="259"/>
      <c r="AI416" s="258"/>
      <c r="AJ416" s="194"/>
      <c r="AK416" s="194"/>
      <c r="AL416" s="194"/>
      <c r="AM416" s="258"/>
      <c r="AN416" s="194"/>
      <c r="AO416" s="194"/>
      <c r="AP416" s="259"/>
      <c r="AQ416" s="258"/>
      <c r="AR416" s="194"/>
      <c r="AS416" s="194"/>
      <c r="AT416" s="259"/>
      <c r="AU416" s="194"/>
      <c r="AV416" s="194"/>
      <c r="AW416" s="194"/>
      <c r="AX416" s="195"/>
    </row>
    <row r="417" spans="1:50" ht="18.75" hidden="1" customHeight="1" x14ac:dyDescent="0.2">
      <c r="A417" s="844"/>
      <c r="B417" s="839"/>
      <c r="C417" s="150"/>
      <c r="D417" s="839"/>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4" t="s">
        <v>347</v>
      </c>
      <c r="AF417" s="375"/>
      <c r="AG417" s="375"/>
      <c r="AH417" s="376"/>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2">
      <c r="A418" s="844"/>
      <c r="B418" s="839"/>
      <c r="C418" s="150"/>
      <c r="D418" s="839"/>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2">
      <c r="A419" s="844"/>
      <c r="B419" s="839"/>
      <c r="C419" s="150"/>
      <c r="D419" s="839"/>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8"/>
      <c r="AF419" s="194"/>
      <c r="AG419" s="194"/>
      <c r="AH419" s="194"/>
      <c r="AI419" s="258"/>
      <c r="AJ419" s="194"/>
      <c r="AK419" s="194"/>
      <c r="AL419" s="194"/>
      <c r="AM419" s="258"/>
      <c r="AN419" s="194"/>
      <c r="AO419" s="194"/>
      <c r="AP419" s="259"/>
      <c r="AQ419" s="258"/>
      <c r="AR419" s="194"/>
      <c r="AS419" s="194"/>
      <c r="AT419" s="259"/>
      <c r="AU419" s="194"/>
      <c r="AV419" s="194"/>
      <c r="AW419" s="194"/>
      <c r="AX419" s="195"/>
    </row>
    <row r="420" spans="1:50" ht="22.5" hidden="1" customHeight="1" x14ac:dyDescent="0.2">
      <c r="A420" s="844"/>
      <c r="B420" s="839"/>
      <c r="C420" s="150"/>
      <c r="D420" s="839"/>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8"/>
      <c r="AF420" s="194"/>
      <c r="AG420" s="194"/>
      <c r="AH420" s="259"/>
      <c r="AI420" s="258"/>
      <c r="AJ420" s="194"/>
      <c r="AK420" s="194"/>
      <c r="AL420" s="194"/>
      <c r="AM420" s="258"/>
      <c r="AN420" s="194"/>
      <c r="AO420" s="194"/>
      <c r="AP420" s="259"/>
      <c r="AQ420" s="258"/>
      <c r="AR420" s="194"/>
      <c r="AS420" s="194"/>
      <c r="AT420" s="259"/>
      <c r="AU420" s="194"/>
      <c r="AV420" s="194"/>
      <c r="AW420" s="194"/>
      <c r="AX420" s="195"/>
    </row>
    <row r="421" spans="1:50" ht="22.5" hidden="1" customHeight="1" x14ac:dyDescent="0.2">
      <c r="A421" s="844"/>
      <c r="B421" s="839"/>
      <c r="C421" s="150"/>
      <c r="D421" s="839"/>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5" t="s">
        <v>16</v>
      </c>
      <c r="AC421" s="395"/>
      <c r="AD421" s="395"/>
      <c r="AE421" s="258"/>
      <c r="AF421" s="194"/>
      <c r="AG421" s="194"/>
      <c r="AH421" s="259"/>
      <c r="AI421" s="258"/>
      <c r="AJ421" s="194"/>
      <c r="AK421" s="194"/>
      <c r="AL421" s="194"/>
      <c r="AM421" s="258"/>
      <c r="AN421" s="194"/>
      <c r="AO421" s="194"/>
      <c r="AP421" s="259"/>
      <c r="AQ421" s="258"/>
      <c r="AR421" s="194"/>
      <c r="AS421" s="194"/>
      <c r="AT421" s="259"/>
      <c r="AU421" s="194"/>
      <c r="AV421" s="194"/>
      <c r="AW421" s="194"/>
      <c r="AX421" s="195"/>
    </row>
    <row r="422" spans="1:50" ht="18.75" hidden="1" customHeight="1" x14ac:dyDescent="0.2">
      <c r="A422" s="844"/>
      <c r="B422" s="839"/>
      <c r="C422" s="150"/>
      <c r="D422" s="839"/>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4" t="s">
        <v>347</v>
      </c>
      <c r="AF422" s="375"/>
      <c r="AG422" s="375"/>
      <c r="AH422" s="376"/>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2">
      <c r="A423" s="844"/>
      <c r="B423" s="839"/>
      <c r="C423" s="150"/>
      <c r="D423" s="839"/>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2">
      <c r="A424" s="844"/>
      <c r="B424" s="839"/>
      <c r="C424" s="150"/>
      <c r="D424" s="839"/>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8"/>
      <c r="AF424" s="194"/>
      <c r="AG424" s="194"/>
      <c r="AH424" s="194"/>
      <c r="AI424" s="258"/>
      <c r="AJ424" s="194"/>
      <c r="AK424" s="194"/>
      <c r="AL424" s="194"/>
      <c r="AM424" s="258"/>
      <c r="AN424" s="194"/>
      <c r="AO424" s="194"/>
      <c r="AP424" s="259"/>
      <c r="AQ424" s="258"/>
      <c r="AR424" s="194"/>
      <c r="AS424" s="194"/>
      <c r="AT424" s="259"/>
      <c r="AU424" s="194"/>
      <c r="AV424" s="194"/>
      <c r="AW424" s="194"/>
      <c r="AX424" s="195"/>
    </row>
    <row r="425" spans="1:50" ht="22.5" hidden="1" customHeight="1" x14ac:dyDescent="0.2">
      <c r="A425" s="844"/>
      <c r="B425" s="839"/>
      <c r="C425" s="150"/>
      <c r="D425" s="839"/>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8"/>
      <c r="AF425" s="194"/>
      <c r="AG425" s="194"/>
      <c r="AH425" s="259"/>
      <c r="AI425" s="258"/>
      <c r="AJ425" s="194"/>
      <c r="AK425" s="194"/>
      <c r="AL425" s="194"/>
      <c r="AM425" s="258"/>
      <c r="AN425" s="194"/>
      <c r="AO425" s="194"/>
      <c r="AP425" s="259"/>
      <c r="AQ425" s="258"/>
      <c r="AR425" s="194"/>
      <c r="AS425" s="194"/>
      <c r="AT425" s="259"/>
      <c r="AU425" s="194"/>
      <c r="AV425" s="194"/>
      <c r="AW425" s="194"/>
      <c r="AX425" s="195"/>
    </row>
    <row r="426" spans="1:50" ht="22.5" hidden="1" customHeight="1" x14ac:dyDescent="0.2">
      <c r="A426" s="844"/>
      <c r="B426" s="839"/>
      <c r="C426" s="150"/>
      <c r="D426" s="839"/>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5" t="s">
        <v>16</v>
      </c>
      <c r="AC426" s="395"/>
      <c r="AD426" s="395"/>
      <c r="AE426" s="258"/>
      <c r="AF426" s="194"/>
      <c r="AG426" s="194"/>
      <c r="AH426" s="259"/>
      <c r="AI426" s="258"/>
      <c r="AJ426" s="194"/>
      <c r="AK426" s="194"/>
      <c r="AL426" s="194"/>
      <c r="AM426" s="258"/>
      <c r="AN426" s="194"/>
      <c r="AO426" s="194"/>
      <c r="AP426" s="259"/>
      <c r="AQ426" s="258"/>
      <c r="AR426" s="194"/>
      <c r="AS426" s="194"/>
      <c r="AT426" s="259"/>
      <c r="AU426" s="194"/>
      <c r="AV426" s="194"/>
      <c r="AW426" s="194"/>
      <c r="AX426" s="195"/>
    </row>
    <row r="427" spans="1:50" ht="18.75" hidden="1" customHeight="1" x14ac:dyDescent="0.2">
      <c r="A427" s="844"/>
      <c r="B427" s="839"/>
      <c r="C427" s="150"/>
      <c r="D427" s="839"/>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4" t="s">
        <v>347</v>
      </c>
      <c r="AF427" s="375"/>
      <c r="AG427" s="375"/>
      <c r="AH427" s="376"/>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2">
      <c r="A428" s="844"/>
      <c r="B428" s="839"/>
      <c r="C428" s="150"/>
      <c r="D428" s="839"/>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2">
      <c r="A429" s="844"/>
      <c r="B429" s="839"/>
      <c r="C429" s="150"/>
      <c r="D429" s="839"/>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8"/>
      <c r="AF429" s="194"/>
      <c r="AG429" s="194"/>
      <c r="AH429" s="194"/>
      <c r="AI429" s="258"/>
      <c r="AJ429" s="194"/>
      <c r="AK429" s="194"/>
      <c r="AL429" s="194"/>
      <c r="AM429" s="258"/>
      <c r="AN429" s="194"/>
      <c r="AO429" s="194"/>
      <c r="AP429" s="259"/>
      <c r="AQ429" s="258"/>
      <c r="AR429" s="194"/>
      <c r="AS429" s="194"/>
      <c r="AT429" s="259"/>
      <c r="AU429" s="194"/>
      <c r="AV429" s="194"/>
      <c r="AW429" s="194"/>
      <c r="AX429" s="195"/>
    </row>
    <row r="430" spans="1:50" ht="22.5" hidden="1" customHeight="1" x14ac:dyDescent="0.2">
      <c r="A430" s="844"/>
      <c r="B430" s="839"/>
      <c r="C430" s="150"/>
      <c r="D430" s="839"/>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8"/>
      <c r="AF430" s="194"/>
      <c r="AG430" s="194"/>
      <c r="AH430" s="259"/>
      <c r="AI430" s="258"/>
      <c r="AJ430" s="194"/>
      <c r="AK430" s="194"/>
      <c r="AL430" s="194"/>
      <c r="AM430" s="258"/>
      <c r="AN430" s="194"/>
      <c r="AO430" s="194"/>
      <c r="AP430" s="259"/>
      <c r="AQ430" s="258"/>
      <c r="AR430" s="194"/>
      <c r="AS430" s="194"/>
      <c r="AT430" s="259"/>
      <c r="AU430" s="194"/>
      <c r="AV430" s="194"/>
      <c r="AW430" s="194"/>
      <c r="AX430" s="195"/>
    </row>
    <row r="431" spans="1:50" ht="22.5" hidden="1" customHeight="1" x14ac:dyDescent="0.2">
      <c r="A431" s="844"/>
      <c r="B431" s="839"/>
      <c r="C431" s="150"/>
      <c r="D431" s="839"/>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5" t="s">
        <v>16</v>
      </c>
      <c r="AC431" s="395"/>
      <c r="AD431" s="395"/>
      <c r="AE431" s="258"/>
      <c r="AF431" s="194"/>
      <c r="AG431" s="194"/>
      <c r="AH431" s="259"/>
      <c r="AI431" s="258"/>
      <c r="AJ431" s="194"/>
      <c r="AK431" s="194"/>
      <c r="AL431" s="194"/>
      <c r="AM431" s="258"/>
      <c r="AN431" s="194"/>
      <c r="AO431" s="194"/>
      <c r="AP431" s="259"/>
      <c r="AQ431" s="258"/>
      <c r="AR431" s="194"/>
      <c r="AS431" s="194"/>
      <c r="AT431" s="259"/>
      <c r="AU431" s="194"/>
      <c r="AV431" s="194"/>
      <c r="AW431" s="194"/>
      <c r="AX431" s="195"/>
    </row>
    <row r="432" spans="1:50" ht="18.75" hidden="1" customHeight="1" x14ac:dyDescent="0.2">
      <c r="A432" s="844"/>
      <c r="B432" s="839"/>
      <c r="C432" s="150"/>
      <c r="D432" s="839"/>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4" t="s">
        <v>347</v>
      </c>
      <c r="AF432" s="375"/>
      <c r="AG432" s="375"/>
      <c r="AH432" s="376"/>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2">
      <c r="A433" s="844"/>
      <c r="B433" s="839"/>
      <c r="C433" s="150"/>
      <c r="D433" s="839"/>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2">
      <c r="A434" s="844"/>
      <c r="B434" s="839"/>
      <c r="C434" s="150"/>
      <c r="D434" s="839"/>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8"/>
      <c r="AF434" s="194"/>
      <c r="AG434" s="194"/>
      <c r="AH434" s="194"/>
      <c r="AI434" s="258"/>
      <c r="AJ434" s="194"/>
      <c r="AK434" s="194"/>
      <c r="AL434" s="194"/>
      <c r="AM434" s="258"/>
      <c r="AN434" s="194"/>
      <c r="AO434" s="194"/>
      <c r="AP434" s="259"/>
      <c r="AQ434" s="258"/>
      <c r="AR434" s="194"/>
      <c r="AS434" s="194"/>
      <c r="AT434" s="259"/>
      <c r="AU434" s="194"/>
      <c r="AV434" s="194"/>
      <c r="AW434" s="194"/>
      <c r="AX434" s="195"/>
    </row>
    <row r="435" spans="1:50" ht="22.5" hidden="1" customHeight="1" x14ac:dyDescent="0.2">
      <c r="A435" s="844"/>
      <c r="B435" s="839"/>
      <c r="C435" s="150"/>
      <c r="D435" s="839"/>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8"/>
      <c r="AF435" s="194"/>
      <c r="AG435" s="194"/>
      <c r="AH435" s="259"/>
      <c r="AI435" s="258"/>
      <c r="AJ435" s="194"/>
      <c r="AK435" s="194"/>
      <c r="AL435" s="194"/>
      <c r="AM435" s="258"/>
      <c r="AN435" s="194"/>
      <c r="AO435" s="194"/>
      <c r="AP435" s="259"/>
      <c r="AQ435" s="258"/>
      <c r="AR435" s="194"/>
      <c r="AS435" s="194"/>
      <c r="AT435" s="259"/>
      <c r="AU435" s="194"/>
      <c r="AV435" s="194"/>
      <c r="AW435" s="194"/>
      <c r="AX435" s="195"/>
    </row>
    <row r="436" spans="1:50" ht="21.75" hidden="1" customHeight="1" x14ac:dyDescent="0.2">
      <c r="A436" s="844"/>
      <c r="B436" s="839"/>
      <c r="C436" s="150"/>
      <c r="D436" s="839"/>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37" t="s">
        <v>16</v>
      </c>
      <c r="AC436" s="837"/>
      <c r="AD436" s="837"/>
      <c r="AE436" s="258"/>
      <c r="AF436" s="194"/>
      <c r="AG436" s="194"/>
      <c r="AH436" s="259"/>
      <c r="AI436" s="258"/>
      <c r="AJ436" s="194"/>
      <c r="AK436" s="194"/>
      <c r="AL436" s="194"/>
      <c r="AM436" s="258"/>
      <c r="AN436" s="194"/>
      <c r="AO436" s="194"/>
      <c r="AP436" s="259"/>
      <c r="AQ436" s="258"/>
      <c r="AR436" s="194"/>
      <c r="AS436" s="194"/>
      <c r="AT436" s="259"/>
      <c r="AU436" s="194"/>
      <c r="AV436" s="194"/>
      <c r="AW436" s="194"/>
      <c r="AX436" s="195"/>
    </row>
    <row r="437" spans="1:50" ht="18.75" hidden="1" customHeight="1" x14ac:dyDescent="0.2">
      <c r="A437" s="844"/>
      <c r="B437" s="839"/>
      <c r="C437" s="150"/>
      <c r="D437" s="839"/>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4" t="s">
        <v>347</v>
      </c>
      <c r="AF437" s="375"/>
      <c r="AG437" s="375"/>
      <c r="AH437" s="376"/>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2">
      <c r="A438" s="844"/>
      <c r="B438" s="839"/>
      <c r="C438" s="150"/>
      <c r="D438" s="839"/>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2">
      <c r="A439" s="844"/>
      <c r="B439" s="839"/>
      <c r="C439" s="150"/>
      <c r="D439" s="839"/>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8"/>
      <c r="AF439" s="194"/>
      <c r="AG439" s="194"/>
      <c r="AH439" s="194"/>
      <c r="AI439" s="258"/>
      <c r="AJ439" s="194"/>
      <c r="AK439" s="194"/>
      <c r="AL439" s="194"/>
      <c r="AM439" s="258"/>
      <c r="AN439" s="194"/>
      <c r="AO439" s="194"/>
      <c r="AP439" s="259"/>
      <c r="AQ439" s="258"/>
      <c r="AR439" s="194"/>
      <c r="AS439" s="194"/>
      <c r="AT439" s="259"/>
      <c r="AU439" s="194"/>
      <c r="AV439" s="194"/>
      <c r="AW439" s="194"/>
      <c r="AX439" s="195"/>
    </row>
    <row r="440" spans="1:50" ht="22.5" hidden="1" customHeight="1" x14ac:dyDescent="0.2">
      <c r="A440" s="844"/>
      <c r="B440" s="839"/>
      <c r="C440" s="150"/>
      <c r="D440" s="839"/>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8"/>
      <c r="AF440" s="194"/>
      <c r="AG440" s="194"/>
      <c r="AH440" s="259"/>
      <c r="AI440" s="258"/>
      <c r="AJ440" s="194"/>
      <c r="AK440" s="194"/>
      <c r="AL440" s="194"/>
      <c r="AM440" s="258"/>
      <c r="AN440" s="194"/>
      <c r="AO440" s="194"/>
      <c r="AP440" s="259"/>
      <c r="AQ440" s="258"/>
      <c r="AR440" s="194"/>
      <c r="AS440" s="194"/>
      <c r="AT440" s="259"/>
      <c r="AU440" s="194"/>
      <c r="AV440" s="194"/>
      <c r="AW440" s="194"/>
      <c r="AX440" s="195"/>
    </row>
    <row r="441" spans="1:50" ht="22.5" hidden="1" customHeight="1" x14ac:dyDescent="0.2">
      <c r="A441" s="844"/>
      <c r="B441" s="839"/>
      <c r="C441" s="150"/>
      <c r="D441" s="839"/>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5" t="s">
        <v>16</v>
      </c>
      <c r="AC441" s="395"/>
      <c r="AD441" s="395"/>
      <c r="AE441" s="258"/>
      <c r="AF441" s="194"/>
      <c r="AG441" s="194"/>
      <c r="AH441" s="259"/>
      <c r="AI441" s="258"/>
      <c r="AJ441" s="194"/>
      <c r="AK441" s="194"/>
      <c r="AL441" s="194"/>
      <c r="AM441" s="258"/>
      <c r="AN441" s="194"/>
      <c r="AO441" s="194"/>
      <c r="AP441" s="259"/>
      <c r="AQ441" s="258"/>
      <c r="AR441" s="194"/>
      <c r="AS441" s="194"/>
      <c r="AT441" s="259"/>
      <c r="AU441" s="194"/>
      <c r="AV441" s="194"/>
      <c r="AW441" s="194"/>
      <c r="AX441" s="195"/>
    </row>
    <row r="442" spans="1:50" ht="18.75" hidden="1" customHeight="1" x14ac:dyDescent="0.2">
      <c r="A442" s="844"/>
      <c r="B442" s="839"/>
      <c r="C442" s="150"/>
      <c r="D442" s="839"/>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4" t="s">
        <v>347</v>
      </c>
      <c r="AF442" s="375"/>
      <c r="AG442" s="375"/>
      <c r="AH442" s="376"/>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2">
      <c r="A443" s="844"/>
      <c r="B443" s="839"/>
      <c r="C443" s="150"/>
      <c r="D443" s="839"/>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2">
      <c r="A444" s="844"/>
      <c r="B444" s="839"/>
      <c r="C444" s="150"/>
      <c r="D444" s="839"/>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8"/>
      <c r="AF444" s="194"/>
      <c r="AG444" s="194"/>
      <c r="AH444" s="194"/>
      <c r="AI444" s="258"/>
      <c r="AJ444" s="194"/>
      <c r="AK444" s="194"/>
      <c r="AL444" s="194"/>
      <c r="AM444" s="258"/>
      <c r="AN444" s="194"/>
      <c r="AO444" s="194"/>
      <c r="AP444" s="259"/>
      <c r="AQ444" s="258"/>
      <c r="AR444" s="194"/>
      <c r="AS444" s="194"/>
      <c r="AT444" s="259"/>
      <c r="AU444" s="194"/>
      <c r="AV444" s="194"/>
      <c r="AW444" s="194"/>
      <c r="AX444" s="195"/>
    </row>
    <row r="445" spans="1:50" ht="22.5" hidden="1" customHeight="1" x14ac:dyDescent="0.2">
      <c r="A445" s="844"/>
      <c r="B445" s="839"/>
      <c r="C445" s="150"/>
      <c r="D445" s="839"/>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8"/>
      <c r="AF445" s="194"/>
      <c r="AG445" s="194"/>
      <c r="AH445" s="259"/>
      <c r="AI445" s="258"/>
      <c r="AJ445" s="194"/>
      <c r="AK445" s="194"/>
      <c r="AL445" s="194"/>
      <c r="AM445" s="258"/>
      <c r="AN445" s="194"/>
      <c r="AO445" s="194"/>
      <c r="AP445" s="259"/>
      <c r="AQ445" s="258"/>
      <c r="AR445" s="194"/>
      <c r="AS445" s="194"/>
      <c r="AT445" s="259"/>
      <c r="AU445" s="194"/>
      <c r="AV445" s="194"/>
      <c r="AW445" s="194"/>
      <c r="AX445" s="195"/>
    </row>
    <row r="446" spans="1:50" ht="22.5" hidden="1" customHeight="1" x14ac:dyDescent="0.2">
      <c r="A446" s="844"/>
      <c r="B446" s="839"/>
      <c r="C446" s="150"/>
      <c r="D446" s="839"/>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5" t="s">
        <v>16</v>
      </c>
      <c r="AC446" s="395"/>
      <c r="AD446" s="395"/>
      <c r="AE446" s="258"/>
      <c r="AF446" s="194"/>
      <c r="AG446" s="194"/>
      <c r="AH446" s="259"/>
      <c r="AI446" s="258"/>
      <c r="AJ446" s="194"/>
      <c r="AK446" s="194"/>
      <c r="AL446" s="194"/>
      <c r="AM446" s="258"/>
      <c r="AN446" s="194"/>
      <c r="AO446" s="194"/>
      <c r="AP446" s="259"/>
      <c r="AQ446" s="258"/>
      <c r="AR446" s="194"/>
      <c r="AS446" s="194"/>
      <c r="AT446" s="259"/>
      <c r="AU446" s="194"/>
      <c r="AV446" s="194"/>
      <c r="AW446" s="194"/>
      <c r="AX446" s="195"/>
    </row>
    <row r="447" spans="1:50" ht="18.75" hidden="1" customHeight="1" x14ac:dyDescent="0.2">
      <c r="A447" s="844"/>
      <c r="B447" s="839"/>
      <c r="C447" s="150"/>
      <c r="D447" s="839"/>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4" t="s">
        <v>347</v>
      </c>
      <c r="AF447" s="375"/>
      <c r="AG447" s="375"/>
      <c r="AH447" s="376"/>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2">
      <c r="A448" s="844"/>
      <c r="B448" s="839"/>
      <c r="C448" s="150"/>
      <c r="D448" s="839"/>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2">
      <c r="A449" s="844"/>
      <c r="B449" s="839"/>
      <c r="C449" s="150"/>
      <c r="D449" s="839"/>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8"/>
      <c r="AF449" s="194"/>
      <c r="AG449" s="194"/>
      <c r="AH449" s="194"/>
      <c r="AI449" s="258"/>
      <c r="AJ449" s="194"/>
      <c r="AK449" s="194"/>
      <c r="AL449" s="194"/>
      <c r="AM449" s="258"/>
      <c r="AN449" s="194"/>
      <c r="AO449" s="194"/>
      <c r="AP449" s="259"/>
      <c r="AQ449" s="258"/>
      <c r="AR449" s="194"/>
      <c r="AS449" s="194"/>
      <c r="AT449" s="259"/>
      <c r="AU449" s="194"/>
      <c r="AV449" s="194"/>
      <c r="AW449" s="194"/>
      <c r="AX449" s="195"/>
    </row>
    <row r="450" spans="1:50" ht="22.5" hidden="1" customHeight="1" x14ac:dyDescent="0.2">
      <c r="A450" s="844"/>
      <c r="B450" s="839"/>
      <c r="C450" s="150"/>
      <c r="D450" s="839"/>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8"/>
      <c r="AF450" s="194"/>
      <c r="AG450" s="194"/>
      <c r="AH450" s="259"/>
      <c r="AI450" s="258"/>
      <c r="AJ450" s="194"/>
      <c r="AK450" s="194"/>
      <c r="AL450" s="194"/>
      <c r="AM450" s="258"/>
      <c r="AN450" s="194"/>
      <c r="AO450" s="194"/>
      <c r="AP450" s="259"/>
      <c r="AQ450" s="258"/>
      <c r="AR450" s="194"/>
      <c r="AS450" s="194"/>
      <c r="AT450" s="259"/>
      <c r="AU450" s="194"/>
      <c r="AV450" s="194"/>
      <c r="AW450" s="194"/>
      <c r="AX450" s="195"/>
    </row>
    <row r="451" spans="1:50" ht="22.5" hidden="1" customHeight="1" x14ac:dyDescent="0.2">
      <c r="A451" s="844"/>
      <c r="B451" s="839"/>
      <c r="C451" s="150"/>
      <c r="D451" s="839"/>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5" t="s">
        <v>16</v>
      </c>
      <c r="AC451" s="395"/>
      <c r="AD451" s="395"/>
      <c r="AE451" s="258"/>
      <c r="AF451" s="194"/>
      <c r="AG451" s="194"/>
      <c r="AH451" s="259"/>
      <c r="AI451" s="258"/>
      <c r="AJ451" s="194"/>
      <c r="AK451" s="194"/>
      <c r="AL451" s="194"/>
      <c r="AM451" s="258"/>
      <c r="AN451" s="194"/>
      <c r="AO451" s="194"/>
      <c r="AP451" s="259"/>
      <c r="AQ451" s="258"/>
      <c r="AR451" s="194"/>
      <c r="AS451" s="194"/>
      <c r="AT451" s="259"/>
      <c r="AU451" s="194"/>
      <c r="AV451" s="194"/>
      <c r="AW451" s="194"/>
      <c r="AX451" s="195"/>
    </row>
    <row r="452" spans="1:50" ht="18.75" hidden="1" customHeight="1" x14ac:dyDescent="0.2">
      <c r="A452" s="844"/>
      <c r="B452" s="839"/>
      <c r="C452" s="150"/>
      <c r="D452" s="839"/>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4" t="s">
        <v>347</v>
      </c>
      <c r="AF452" s="375"/>
      <c r="AG452" s="375"/>
      <c r="AH452" s="376"/>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2">
      <c r="A453" s="844"/>
      <c r="B453" s="839"/>
      <c r="C453" s="150"/>
      <c r="D453" s="839"/>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2">
      <c r="A454" s="844"/>
      <c r="B454" s="839"/>
      <c r="C454" s="150"/>
      <c r="D454" s="839"/>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8"/>
      <c r="AF454" s="194"/>
      <c r="AG454" s="194"/>
      <c r="AH454" s="194"/>
      <c r="AI454" s="258"/>
      <c r="AJ454" s="194"/>
      <c r="AK454" s="194"/>
      <c r="AL454" s="194"/>
      <c r="AM454" s="258"/>
      <c r="AN454" s="194"/>
      <c r="AO454" s="194"/>
      <c r="AP454" s="259"/>
      <c r="AQ454" s="258"/>
      <c r="AR454" s="194"/>
      <c r="AS454" s="194"/>
      <c r="AT454" s="259"/>
      <c r="AU454" s="194"/>
      <c r="AV454" s="194"/>
      <c r="AW454" s="194"/>
      <c r="AX454" s="195"/>
    </row>
    <row r="455" spans="1:50" ht="22.5" hidden="1" customHeight="1" x14ac:dyDescent="0.2">
      <c r="A455" s="844"/>
      <c r="B455" s="839"/>
      <c r="C455" s="150"/>
      <c r="D455" s="839"/>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8"/>
      <c r="AF455" s="194"/>
      <c r="AG455" s="194"/>
      <c r="AH455" s="259"/>
      <c r="AI455" s="258"/>
      <c r="AJ455" s="194"/>
      <c r="AK455" s="194"/>
      <c r="AL455" s="194"/>
      <c r="AM455" s="258"/>
      <c r="AN455" s="194"/>
      <c r="AO455" s="194"/>
      <c r="AP455" s="259"/>
      <c r="AQ455" s="258"/>
      <c r="AR455" s="194"/>
      <c r="AS455" s="194"/>
      <c r="AT455" s="259"/>
      <c r="AU455" s="194"/>
      <c r="AV455" s="194"/>
      <c r="AW455" s="194"/>
      <c r="AX455" s="195"/>
    </row>
    <row r="456" spans="1:50" ht="22.5" hidden="1" customHeight="1" x14ac:dyDescent="0.2">
      <c r="A456" s="844"/>
      <c r="B456" s="839"/>
      <c r="C456" s="150"/>
      <c r="D456" s="839"/>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5" t="s">
        <v>16</v>
      </c>
      <c r="AC456" s="395"/>
      <c r="AD456" s="395"/>
      <c r="AE456" s="258"/>
      <c r="AF456" s="194"/>
      <c r="AG456" s="194"/>
      <c r="AH456" s="259"/>
      <c r="AI456" s="258"/>
      <c r="AJ456" s="194"/>
      <c r="AK456" s="194"/>
      <c r="AL456" s="194"/>
      <c r="AM456" s="258"/>
      <c r="AN456" s="194"/>
      <c r="AO456" s="194"/>
      <c r="AP456" s="259"/>
      <c r="AQ456" s="258"/>
      <c r="AR456" s="194"/>
      <c r="AS456" s="194"/>
      <c r="AT456" s="259"/>
      <c r="AU456" s="194"/>
      <c r="AV456" s="194"/>
      <c r="AW456" s="194"/>
      <c r="AX456" s="195"/>
    </row>
    <row r="457" spans="1:50" ht="18.75" hidden="1" customHeight="1" x14ac:dyDescent="0.2">
      <c r="A457" s="844"/>
      <c r="B457" s="839"/>
      <c r="C457" s="150"/>
      <c r="D457" s="839"/>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4" t="s">
        <v>347</v>
      </c>
      <c r="AF457" s="375"/>
      <c r="AG457" s="375"/>
      <c r="AH457" s="376"/>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2">
      <c r="A458" s="844"/>
      <c r="B458" s="839"/>
      <c r="C458" s="150"/>
      <c r="D458" s="839"/>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2">
      <c r="A459" s="844"/>
      <c r="B459" s="839"/>
      <c r="C459" s="150"/>
      <c r="D459" s="839"/>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8"/>
      <c r="AF459" s="194"/>
      <c r="AG459" s="194"/>
      <c r="AH459" s="194"/>
      <c r="AI459" s="258"/>
      <c r="AJ459" s="194"/>
      <c r="AK459" s="194"/>
      <c r="AL459" s="194"/>
      <c r="AM459" s="258"/>
      <c r="AN459" s="194"/>
      <c r="AO459" s="194"/>
      <c r="AP459" s="259"/>
      <c r="AQ459" s="258"/>
      <c r="AR459" s="194"/>
      <c r="AS459" s="194"/>
      <c r="AT459" s="259"/>
      <c r="AU459" s="194"/>
      <c r="AV459" s="194"/>
      <c r="AW459" s="194"/>
      <c r="AX459" s="195"/>
    </row>
    <row r="460" spans="1:50" ht="22.5" hidden="1" customHeight="1" x14ac:dyDescent="0.2">
      <c r="A460" s="844"/>
      <c r="B460" s="839"/>
      <c r="C460" s="150"/>
      <c r="D460" s="839"/>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8"/>
      <c r="AF460" s="194"/>
      <c r="AG460" s="194"/>
      <c r="AH460" s="259"/>
      <c r="AI460" s="258"/>
      <c r="AJ460" s="194"/>
      <c r="AK460" s="194"/>
      <c r="AL460" s="194"/>
      <c r="AM460" s="258"/>
      <c r="AN460" s="194"/>
      <c r="AO460" s="194"/>
      <c r="AP460" s="259"/>
      <c r="AQ460" s="258"/>
      <c r="AR460" s="194"/>
      <c r="AS460" s="194"/>
      <c r="AT460" s="259"/>
      <c r="AU460" s="194"/>
      <c r="AV460" s="194"/>
      <c r="AW460" s="194"/>
      <c r="AX460" s="195"/>
    </row>
    <row r="461" spans="1:50" ht="22.5" hidden="1" customHeight="1" x14ac:dyDescent="0.2">
      <c r="A461" s="844"/>
      <c r="B461" s="839"/>
      <c r="C461" s="150"/>
      <c r="D461" s="839"/>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5" t="s">
        <v>16</v>
      </c>
      <c r="AC461" s="395"/>
      <c r="AD461" s="395"/>
      <c r="AE461" s="258"/>
      <c r="AF461" s="194"/>
      <c r="AG461" s="194"/>
      <c r="AH461" s="259"/>
      <c r="AI461" s="258"/>
      <c r="AJ461" s="194"/>
      <c r="AK461" s="194"/>
      <c r="AL461" s="194"/>
      <c r="AM461" s="258"/>
      <c r="AN461" s="194"/>
      <c r="AO461" s="194"/>
      <c r="AP461" s="259"/>
      <c r="AQ461" s="258"/>
      <c r="AR461" s="194"/>
      <c r="AS461" s="194"/>
      <c r="AT461" s="259"/>
      <c r="AU461" s="194"/>
      <c r="AV461" s="194"/>
      <c r="AW461" s="194"/>
      <c r="AX461" s="195"/>
    </row>
    <row r="462" spans="1:50" ht="22.5" hidden="1" customHeight="1" x14ac:dyDescent="0.2">
      <c r="A462" s="844"/>
      <c r="B462" s="839"/>
      <c r="C462" s="150"/>
      <c r="D462" s="839"/>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2">
      <c r="A463" s="844"/>
      <c r="B463" s="839"/>
      <c r="C463" s="150"/>
      <c r="D463" s="839"/>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2">
      <c r="A464" s="844"/>
      <c r="B464" s="839"/>
      <c r="C464" s="150"/>
      <c r="D464" s="839"/>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2">
      <c r="A465" s="844"/>
      <c r="B465" s="839"/>
      <c r="C465" s="150"/>
      <c r="D465" s="839"/>
      <c r="E465" s="172" t="s">
        <v>322</v>
      </c>
      <c r="F465" s="177"/>
      <c r="G465" s="759" t="s">
        <v>362</v>
      </c>
      <c r="H465" s="146"/>
      <c r="I465" s="146"/>
      <c r="J465" s="760"/>
      <c r="K465" s="761"/>
      <c r="L465" s="761"/>
      <c r="M465" s="761"/>
      <c r="N465" s="761"/>
      <c r="O465" s="761"/>
      <c r="P465" s="761"/>
      <c r="Q465" s="761"/>
      <c r="R465" s="761"/>
      <c r="S465" s="761"/>
      <c r="T465" s="762"/>
      <c r="U465" s="761"/>
      <c r="V465" s="761"/>
      <c r="W465" s="761"/>
      <c r="X465" s="761"/>
      <c r="Y465" s="761"/>
      <c r="Z465" s="761"/>
      <c r="AA465" s="761"/>
      <c r="AB465" s="761"/>
      <c r="AC465" s="761"/>
      <c r="AD465" s="761"/>
      <c r="AE465" s="761"/>
      <c r="AF465" s="761"/>
      <c r="AG465" s="761"/>
      <c r="AH465" s="761"/>
      <c r="AI465" s="761"/>
      <c r="AJ465" s="761"/>
      <c r="AK465" s="761"/>
      <c r="AL465" s="761"/>
      <c r="AM465" s="761"/>
      <c r="AN465" s="761"/>
      <c r="AO465" s="761"/>
      <c r="AP465" s="761"/>
      <c r="AQ465" s="761"/>
      <c r="AR465" s="761"/>
      <c r="AS465" s="761"/>
      <c r="AT465" s="761"/>
      <c r="AU465" s="761"/>
      <c r="AV465" s="761"/>
      <c r="AW465" s="761"/>
      <c r="AX465" s="848"/>
    </row>
    <row r="466" spans="1:50" ht="18.75" hidden="1" customHeight="1" x14ac:dyDescent="0.2">
      <c r="A466" s="844"/>
      <c r="B466" s="839"/>
      <c r="C466" s="150"/>
      <c r="D466" s="839"/>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4" t="s">
        <v>347</v>
      </c>
      <c r="AF466" s="375"/>
      <c r="AG466" s="375"/>
      <c r="AH466" s="376"/>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2">
      <c r="A467" s="844"/>
      <c r="B467" s="839"/>
      <c r="C467" s="150"/>
      <c r="D467" s="839"/>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2">
      <c r="A468" s="844"/>
      <c r="B468" s="839"/>
      <c r="C468" s="150"/>
      <c r="D468" s="839"/>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8"/>
      <c r="AF468" s="194"/>
      <c r="AG468" s="194"/>
      <c r="AH468" s="194"/>
      <c r="AI468" s="258"/>
      <c r="AJ468" s="194"/>
      <c r="AK468" s="194"/>
      <c r="AL468" s="194"/>
      <c r="AM468" s="258"/>
      <c r="AN468" s="194"/>
      <c r="AO468" s="194"/>
      <c r="AP468" s="259"/>
      <c r="AQ468" s="258"/>
      <c r="AR468" s="194"/>
      <c r="AS468" s="194"/>
      <c r="AT468" s="259"/>
      <c r="AU468" s="194"/>
      <c r="AV468" s="194"/>
      <c r="AW468" s="194"/>
      <c r="AX468" s="195"/>
    </row>
    <row r="469" spans="1:50" ht="22.5" hidden="1" customHeight="1" x14ac:dyDescent="0.2">
      <c r="A469" s="844"/>
      <c r="B469" s="839"/>
      <c r="C469" s="150"/>
      <c r="D469" s="839"/>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8"/>
      <c r="AF469" s="194"/>
      <c r="AG469" s="194"/>
      <c r="AH469" s="259"/>
      <c r="AI469" s="258"/>
      <c r="AJ469" s="194"/>
      <c r="AK469" s="194"/>
      <c r="AL469" s="194"/>
      <c r="AM469" s="258"/>
      <c r="AN469" s="194"/>
      <c r="AO469" s="194"/>
      <c r="AP469" s="259"/>
      <c r="AQ469" s="258"/>
      <c r="AR469" s="194"/>
      <c r="AS469" s="194"/>
      <c r="AT469" s="259"/>
      <c r="AU469" s="194"/>
      <c r="AV469" s="194"/>
      <c r="AW469" s="194"/>
      <c r="AX469" s="195"/>
    </row>
    <row r="470" spans="1:50" ht="22.5" hidden="1" customHeight="1" x14ac:dyDescent="0.2">
      <c r="A470" s="844"/>
      <c r="B470" s="839"/>
      <c r="C470" s="150"/>
      <c r="D470" s="839"/>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5" t="s">
        <v>16</v>
      </c>
      <c r="AC470" s="395"/>
      <c r="AD470" s="395"/>
      <c r="AE470" s="258"/>
      <c r="AF470" s="194"/>
      <c r="AG470" s="194"/>
      <c r="AH470" s="259"/>
      <c r="AI470" s="258"/>
      <c r="AJ470" s="194"/>
      <c r="AK470" s="194"/>
      <c r="AL470" s="194"/>
      <c r="AM470" s="258"/>
      <c r="AN470" s="194"/>
      <c r="AO470" s="194"/>
      <c r="AP470" s="259"/>
      <c r="AQ470" s="258"/>
      <c r="AR470" s="194"/>
      <c r="AS470" s="194"/>
      <c r="AT470" s="259"/>
      <c r="AU470" s="194"/>
      <c r="AV470" s="194"/>
      <c r="AW470" s="194"/>
      <c r="AX470" s="195"/>
    </row>
    <row r="471" spans="1:50" ht="18.75" hidden="1" customHeight="1" x14ac:dyDescent="0.2">
      <c r="A471" s="844"/>
      <c r="B471" s="839"/>
      <c r="C471" s="150"/>
      <c r="D471" s="839"/>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4" t="s">
        <v>347</v>
      </c>
      <c r="AF471" s="375"/>
      <c r="AG471" s="375"/>
      <c r="AH471" s="376"/>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2">
      <c r="A472" s="844"/>
      <c r="B472" s="839"/>
      <c r="C472" s="150"/>
      <c r="D472" s="839"/>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2">
      <c r="A473" s="844"/>
      <c r="B473" s="839"/>
      <c r="C473" s="150"/>
      <c r="D473" s="839"/>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8"/>
      <c r="AF473" s="194"/>
      <c r="AG473" s="194"/>
      <c r="AH473" s="194"/>
      <c r="AI473" s="258"/>
      <c r="AJ473" s="194"/>
      <c r="AK473" s="194"/>
      <c r="AL473" s="194"/>
      <c r="AM473" s="258"/>
      <c r="AN473" s="194"/>
      <c r="AO473" s="194"/>
      <c r="AP473" s="259"/>
      <c r="AQ473" s="258"/>
      <c r="AR473" s="194"/>
      <c r="AS473" s="194"/>
      <c r="AT473" s="259"/>
      <c r="AU473" s="194"/>
      <c r="AV473" s="194"/>
      <c r="AW473" s="194"/>
      <c r="AX473" s="195"/>
    </row>
    <row r="474" spans="1:50" ht="22.5" hidden="1" customHeight="1" x14ac:dyDescent="0.2">
      <c r="A474" s="844"/>
      <c r="B474" s="839"/>
      <c r="C474" s="150"/>
      <c r="D474" s="839"/>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8"/>
      <c r="AF474" s="194"/>
      <c r="AG474" s="194"/>
      <c r="AH474" s="259"/>
      <c r="AI474" s="258"/>
      <c r="AJ474" s="194"/>
      <c r="AK474" s="194"/>
      <c r="AL474" s="194"/>
      <c r="AM474" s="258"/>
      <c r="AN474" s="194"/>
      <c r="AO474" s="194"/>
      <c r="AP474" s="259"/>
      <c r="AQ474" s="258"/>
      <c r="AR474" s="194"/>
      <c r="AS474" s="194"/>
      <c r="AT474" s="259"/>
      <c r="AU474" s="194"/>
      <c r="AV474" s="194"/>
      <c r="AW474" s="194"/>
      <c r="AX474" s="195"/>
    </row>
    <row r="475" spans="1:50" ht="22.5" hidden="1" customHeight="1" x14ac:dyDescent="0.2">
      <c r="A475" s="844"/>
      <c r="B475" s="839"/>
      <c r="C475" s="150"/>
      <c r="D475" s="839"/>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5" t="s">
        <v>16</v>
      </c>
      <c r="AC475" s="395"/>
      <c r="AD475" s="395"/>
      <c r="AE475" s="258"/>
      <c r="AF475" s="194"/>
      <c r="AG475" s="194"/>
      <c r="AH475" s="259"/>
      <c r="AI475" s="258"/>
      <c r="AJ475" s="194"/>
      <c r="AK475" s="194"/>
      <c r="AL475" s="194"/>
      <c r="AM475" s="258"/>
      <c r="AN475" s="194"/>
      <c r="AO475" s="194"/>
      <c r="AP475" s="259"/>
      <c r="AQ475" s="258"/>
      <c r="AR475" s="194"/>
      <c r="AS475" s="194"/>
      <c r="AT475" s="259"/>
      <c r="AU475" s="194"/>
      <c r="AV475" s="194"/>
      <c r="AW475" s="194"/>
      <c r="AX475" s="195"/>
    </row>
    <row r="476" spans="1:50" ht="18.75" hidden="1" customHeight="1" x14ac:dyDescent="0.2">
      <c r="A476" s="844"/>
      <c r="B476" s="839"/>
      <c r="C476" s="150"/>
      <c r="D476" s="839"/>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4" t="s">
        <v>347</v>
      </c>
      <c r="AF476" s="375"/>
      <c r="AG476" s="375"/>
      <c r="AH476" s="376"/>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2">
      <c r="A477" s="844"/>
      <c r="B477" s="839"/>
      <c r="C477" s="150"/>
      <c r="D477" s="839"/>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2">
      <c r="A478" s="844"/>
      <c r="B478" s="839"/>
      <c r="C478" s="150"/>
      <c r="D478" s="839"/>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8"/>
      <c r="AF478" s="194"/>
      <c r="AG478" s="194"/>
      <c r="AH478" s="194"/>
      <c r="AI478" s="258"/>
      <c r="AJ478" s="194"/>
      <c r="AK478" s="194"/>
      <c r="AL478" s="194"/>
      <c r="AM478" s="258"/>
      <c r="AN478" s="194"/>
      <c r="AO478" s="194"/>
      <c r="AP478" s="259"/>
      <c r="AQ478" s="258"/>
      <c r="AR478" s="194"/>
      <c r="AS478" s="194"/>
      <c r="AT478" s="259"/>
      <c r="AU478" s="194"/>
      <c r="AV478" s="194"/>
      <c r="AW478" s="194"/>
      <c r="AX478" s="195"/>
    </row>
    <row r="479" spans="1:50" ht="22.5" hidden="1" customHeight="1" x14ac:dyDescent="0.2">
      <c r="A479" s="844"/>
      <c r="B479" s="839"/>
      <c r="C479" s="150"/>
      <c r="D479" s="839"/>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8"/>
      <c r="AF479" s="194"/>
      <c r="AG479" s="194"/>
      <c r="AH479" s="259"/>
      <c r="AI479" s="258"/>
      <c r="AJ479" s="194"/>
      <c r="AK479" s="194"/>
      <c r="AL479" s="194"/>
      <c r="AM479" s="258"/>
      <c r="AN479" s="194"/>
      <c r="AO479" s="194"/>
      <c r="AP479" s="259"/>
      <c r="AQ479" s="258"/>
      <c r="AR479" s="194"/>
      <c r="AS479" s="194"/>
      <c r="AT479" s="259"/>
      <c r="AU479" s="194"/>
      <c r="AV479" s="194"/>
      <c r="AW479" s="194"/>
      <c r="AX479" s="195"/>
    </row>
    <row r="480" spans="1:50" ht="22.5" hidden="1" customHeight="1" x14ac:dyDescent="0.2">
      <c r="A480" s="844"/>
      <c r="B480" s="839"/>
      <c r="C480" s="150"/>
      <c r="D480" s="839"/>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37" t="s">
        <v>16</v>
      </c>
      <c r="AC480" s="837"/>
      <c r="AD480" s="837"/>
      <c r="AE480" s="258"/>
      <c r="AF480" s="194"/>
      <c r="AG480" s="194"/>
      <c r="AH480" s="259"/>
      <c r="AI480" s="258"/>
      <c r="AJ480" s="194"/>
      <c r="AK480" s="194"/>
      <c r="AL480" s="194"/>
      <c r="AM480" s="258"/>
      <c r="AN480" s="194"/>
      <c r="AO480" s="194"/>
      <c r="AP480" s="259"/>
      <c r="AQ480" s="258"/>
      <c r="AR480" s="194"/>
      <c r="AS480" s="194"/>
      <c r="AT480" s="259"/>
      <c r="AU480" s="194"/>
      <c r="AV480" s="194"/>
      <c r="AW480" s="194"/>
      <c r="AX480" s="195"/>
    </row>
    <row r="481" spans="1:50" ht="18.75" hidden="1" customHeight="1" x14ac:dyDescent="0.2">
      <c r="A481" s="844"/>
      <c r="B481" s="839"/>
      <c r="C481" s="150"/>
      <c r="D481" s="839"/>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4" t="s">
        <v>347</v>
      </c>
      <c r="AF481" s="375"/>
      <c r="AG481" s="375"/>
      <c r="AH481" s="376"/>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2">
      <c r="A482" s="844"/>
      <c r="B482" s="839"/>
      <c r="C482" s="150"/>
      <c r="D482" s="839"/>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2">
      <c r="A483" s="844"/>
      <c r="B483" s="839"/>
      <c r="C483" s="150"/>
      <c r="D483" s="839"/>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8"/>
      <c r="AF483" s="194"/>
      <c r="AG483" s="194"/>
      <c r="AH483" s="194"/>
      <c r="AI483" s="258"/>
      <c r="AJ483" s="194"/>
      <c r="AK483" s="194"/>
      <c r="AL483" s="194"/>
      <c r="AM483" s="258"/>
      <c r="AN483" s="194"/>
      <c r="AO483" s="194"/>
      <c r="AP483" s="259"/>
      <c r="AQ483" s="258"/>
      <c r="AR483" s="194"/>
      <c r="AS483" s="194"/>
      <c r="AT483" s="259"/>
      <c r="AU483" s="194"/>
      <c r="AV483" s="194"/>
      <c r="AW483" s="194"/>
      <c r="AX483" s="195"/>
    </row>
    <row r="484" spans="1:50" ht="22.5" hidden="1" customHeight="1" x14ac:dyDescent="0.2">
      <c r="A484" s="844"/>
      <c r="B484" s="839"/>
      <c r="C484" s="150"/>
      <c r="D484" s="839"/>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8"/>
      <c r="AF484" s="194"/>
      <c r="AG484" s="194"/>
      <c r="AH484" s="259"/>
      <c r="AI484" s="258"/>
      <c r="AJ484" s="194"/>
      <c r="AK484" s="194"/>
      <c r="AL484" s="194"/>
      <c r="AM484" s="258"/>
      <c r="AN484" s="194"/>
      <c r="AO484" s="194"/>
      <c r="AP484" s="259"/>
      <c r="AQ484" s="258"/>
      <c r="AR484" s="194"/>
      <c r="AS484" s="194"/>
      <c r="AT484" s="259"/>
      <c r="AU484" s="194"/>
      <c r="AV484" s="194"/>
      <c r="AW484" s="194"/>
      <c r="AX484" s="195"/>
    </row>
    <row r="485" spans="1:50" ht="22.5" hidden="1" customHeight="1" x14ac:dyDescent="0.2">
      <c r="A485" s="844"/>
      <c r="B485" s="839"/>
      <c r="C485" s="150"/>
      <c r="D485" s="839"/>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5" t="s">
        <v>16</v>
      </c>
      <c r="AC485" s="395"/>
      <c r="AD485" s="395"/>
      <c r="AE485" s="258"/>
      <c r="AF485" s="194"/>
      <c r="AG485" s="194"/>
      <c r="AH485" s="259"/>
      <c r="AI485" s="258"/>
      <c r="AJ485" s="194"/>
      <c r="AK485" s="194"/>
      <c r="AL485" s="194"/>
      <c r="AM485" s="258"/>
      <c r="AN485" s="194"/>
      <c r="AO485" s="194"/>
      <c r="AP485" s="259"/>
      <c r="AQ485" s="258"/>
      <c r="AR485" s="194"/>
      <c r="AS485" s="194"/>
      <c r="AT485" s="259"/>
      <c r="AU485" s="194"/>
      <c r="AV485" s="194"/>
      <c r="AW485" s="194"/>
      <c r="AX485" s="195"/>
    </row>
    <row r="486" spans="1:50" ht="18.75" hidden="1" customHeight="1" x14ac:dyDescent="0.2">
      <c r="A486" s="844"/>
      <c r="B486" s="839"/>
      <c r="C486" s="150"/>
      <c r="D486" s="839"/>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4" t="s">
        <v>347</v>
      </c>
      <c r="AF486" s="375"/>
      <c r="AG486" s="375"/>
      <c r="AH486" s="376"/>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2">
      <c r="A487" s="844"/>
      <c r="B487" s="839"/>
      <c r="C487" s="150"/>
      <c r="D487" s="839"/>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2">
      <c r="A488" s="844"/>
      <c r="B488" s="839"/>
      <c r="C488" s="150"/>
      <c r="D488" s="839"/>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8"/>
      <c r="AF488" s="194"/>
      <c r="AG488" s="194"/>
      <c r="AH488" s="194"/>
      <c r="AI488" s="258"/>
      <c r="AJ488" s="194"/>
      <c r="AK488" s="194"/>
      <c r="AL488" s="194"/>
      <c r="AM488" s="258"/>
      <c r="AN488" s="194"/>
      <c r="AO488" s="194"/>
      <c r="AP488" s="259"/>
      <c r="AQ488" s="258"/>
      <c r="AR488" s="194"/>
      <c r="AS488" s="194"/>
      <c r="AT488" s="259"/>
      <c r="AU488" s="194"/>
      <c r="AV488" s="194"/>
      <c r="AW488" s="194"/>
      <c r="AX488" s="195"/>
    </row>
    <row r="489" spans="1:50" ht="22.5" hidden="1" customHeight="1" x14ac:dyDescent="0.2">
      <c r="A489" s="844"/>
      <c r="B489" s="839"/>
      <c r="C489" s="150"/>
      <c r="D489" s="839"/>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8"/>
      <c r="AF489" s="194"/>
      <c r="AG489" s="194"/>
      <c r="AH489" s="259"/>
      <c r="AI489" s="258"/>
      <c r="AJ489" s="194"/>
      <c r="AK489" s="194"/>
      <c r="AL489" s="194"/>
      <c r="AM489" s="258"/>
      <c r="AN489" s="194"/>
      <c r="AO489" s="194"/>
      <c r="AP489" s="259"/>
      <c r="AQ489" s="258"/>
      <c r="AR489" s="194"/>
      <c r="AS489" s="194"/>
      <c r="AT489" s="259"/>
      <c r="AU489" s="194"/>
      <c r="AV489" s="194"/>
      <c r="AW489" s="194"/>
      <c r="AX489" s="195"/>
    </row>
    <row r="490" spans="1:50" ht="22.5" hidden="1" customHeight="1" x14ac:dyDescent="0.2">
      <c r="A490" s="844"/>
      <c r="B490" s="839"/>
      <c r="C490" s="150"/>
      <c r="D490" s="839"/>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5" t="s">
        <v>16</v>
      </c>
      <c r="AC490" s="395"/>
      <c r="AD490" s="395"/>
      <c r="AE490" s="258"/>
      <c r="AF490" s="194"/>
      <c r="AG490" s="194"/>
      <c r="AH490" s="259"/>
      <c r="AI490" s="258"/>
      <c r="AJ490" s="194"/>
      <c r="AK490" s="194"/>
      <c r="AL490" s="194"/>
      <c r="AM490" s="258"/>
      <c r="AN490" s="194"/>
      <c r="AO490" s="194"/>
      <c r="AP490" s="259"/>
      <c r="AQ490" s="258"/>
      <c r="AR490" s="194"/>
      <c r="AS490" s="194"/>
      <c r="AT490" s="259"/>
      <c r="AU490" s="194"/>
      <c r="AV490" s="194"/>
      <c r="AW490" s="194"/>
      <c r="AX490" s="195"/>
    </row>
    <row r="491" spans="1:50" ht="18.75" hidden="1" customHeight="1" x14ac:dyDescent="0.2">
      <c r="A491" s="844"/>
      <c r="B491" s="839"/>
      <c r="C491" s="150"/>
      <c r="D491" s="839"/>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4" t="s">
        <v>347</v>
      </c>
      <c r="AF491" s="375"/>
      <c r="AG491" s="375"/>
      <c r="AH491" s="376"/>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2">
      <c r="A492" s="844"/>
      <c r="B492" s="839"/>
      <c r="C492" s="150"/>
      <c r="D492" s="839"/>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2">
      <c r="A493" s="844"/>
      <c r="B493" s="839"/>
      <c r="C493" s="150"/>
      <c r="D493" s="839"/>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8"/>
      <c r="AF493" s="194"/>
      <c r="AG493" s="194"/>
      <c r="AH493" s="194"/>
      <c r="AI493" s="258"/>
      <c r="AJ493" s="194"/>
      <c r="AK493" s="194"/>
      <c r="AL493" s="194"/>
      <c r="AM493" s="258"/>
      <c r="AN493" s="194"/>
      <c r="AO493" s="194"/>
      <c r="AP493" s="259"/>
      <c r="AQ493" s="258"/>
      <c r="AR493" s="194"/>
      <c r="AS493" s="194"/>
      <c r="AT493" s="259"/>
      <c r="AU493" s="194"/>
      <c r="AV493" s="194"/>
      <c r="AW493" s="194"/>
      <c r="AX493" s="195"/>
    </row>
    <row r="494" spans="1:50" ht="22.5" hidden="1" customHeight="1" x14ac:dyDescent="0.2">
      <c r="A494" s="844"/>
      <c r="B494" s="839"/>
      <c r="C494" s="150"/>
      <c r="D494" s="839"/>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8"/>
      <c r="AF494" s="194"/>
      <c r="AG494" s="194"/>
      <c r="AH494" s="259"/>
      <c r="AI494" s="258"/>
      <c r="AJ494" s="194"/>
      <c r="AK494" s="194"/>
      <c r="AL494" s="194"/>
      <c r="AM494" s="258"/>
      <c r="AN494" s="194"/>
      <c r="AO494" s="194"/>
      <c r="AP494" s="259"/>
      <c r="AQ494" s="258"/>
      <c r="AR494" s="194"/>
      <c r="AS494" s="194"/>
      <c r="AT494" s="259"/>
      <c r="AU494" s="194"/>
      <c r="AV494" s="194"/>
      <c r="AW494" s="194"/>
      <c r="AX494" s="195"/>
    </row>
    <row r="495" spans="1:50" ht="22.5" hidden="1" customHeight="1" x14ac:dyDescent="0.2">
      <c r="A495" s="844"/>
      <c r="B495" s="839"/>
      <c r="C495" s="150"/>
      <c r="D495" s="839"/>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5" t="s">
        <v>16</v>
      </c>
      <c r="AC495" s="395"/>
      <c r="AD495" s="395"/>
      <c r="AE495" s="258"/>
      <c r="AF495" s="194"/>
      <c r="AG495" s="194"/>
      <c r="AH495" s="259"/>
      <c r="AI495" s="258"/>
      <c r="AJ495" s="194"/>
      <c r="AK495" s="194"/>
      <c r="AL495" s="194"/>
      <c r="AM495" s="258"/>
      <c r="AN495" s="194"/>
      <c r="AO495" s="194"/>
      <c r="AP495" s="259"/>
      <c r="AQ495" s="258"/>
      <c r="AR495" s="194"/>
      <c r="AS495" s="194"/>
      <c r="AT495" s="259"/>
      <c r="AU495" s="194"/>
      <c r="AV495" s="194"/>
      <c r="AW495" s="194"/>
      <c r="AX495" s="195"/>
    </row>
    <row r="496" spans="1:50" ht="18.75" hidden="1" customHeight="1" x14ac:dyDescent="0.2">
      <c r="A496" s="844"/>
      <c r="B496" s="839"/>
      <c r="C496" s="150"/>
      <c r="D496" s="839"/>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4" t="s">
        <v>347</v>
      </c>
      <c r="AF496" s="375"/>
      <c r="AG496" s="375"/>
      <c r="AH496" s="376"/>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2">
      <c r="A497" s="844"/>
      <c r="B497" s="839"/>
      <c r="C497" s="150"/>
      <c r="D497" s="839"/>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2">
      <c r="A498" s="844"/>
      <c r="B498" s="839"/>
      <c r="C498" s="150"/>
      <c r="D498" s="839"/>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8"/>
      <c r="AF498" s="194"/>
      <c r="AG498" s="194"/>
      <c r="AH498" s="194"/>
      <c r="AI498" s="258"/>
      <c r="AJ498" s="194"/>
      <c r="AK498" s="194"/>
      <c r="AL498" s="194"/>
      <c r="AM498" s="258"/>
      <c r="AN498" s="194"/>
      <c r="AO498" s="194"/>
      <c r="AP498" s="259"/>
      <c r="AQ498" s="258"/>
      <c r="AR498" s="194"/>
      <c r="AS498" s="194"/>
      <c r="AT498" s="259"/>
      <c r="AU498" s="194"/>
      <c r="AV498" s="194"/>
      <c r="AW498" s="194"/>
      <c r="AX498" s="195"/>
    </row>
    <row r="499" spans="1:50" ht="22.5" hidden="1" customHeight="1" x14ac:dyDescent="0.2">
      <c r="A499" s="844"/>
      <c r="B499" s="839"/>
      <c r="C499" s="150"/>
      <c r="D499" s="839"/>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8"/>
      <c r="AF499" s="194"/>
      <c r="AG499" s="194"/>
      <c r="AH499" s="259"/>
      <c r="AI499" s="258"/>
      <c r="AJ499" s="194"/>
      <c r="AK499" s="194"/>
      <c r="AL499" s="194"/>
      <c r="AM499" s="258"/>
      <c r="AN499" s="194"/>
      <c r="AO499" s="194"/>
      <c r="AP499" s="259"/>
      <c r="AQ499" s="258"/>
      <c r="AR499" s="194"/>
      <c r="AS499" s="194"/>
      <c r="AT499" s="259"/>
      <c r="AU499" s="194"/>
      <c r="AV499" s="194"/>
      <c r="AW499" s="194"/>
      <c r="AX499" s="195"/>
    </row>
    <row r="500" spans="1:50" ht="22.5" hidden="1" customHeight="1" x14ac:dyDescent="0.2">
      <c r="A500" s="844"/>
      <c r="B500" s="839"/>
      <c r="C500" s="150"/>
      <c r="D500" s="839"/>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5" t="s">
        <v>16</v>
      </c>
      <c r="AC500" s="395"/>
      <c r="AD500" s="395"/>
      <c r="AE500" s="258"/>
      <c r="AF500" s="194"/>
      <c r="AG500" s="194"/>
      <c r="AH500" s="259"/>
      <c r="AI500" s="258"/>
      <c r="AJ500" s="194"/>
      <c r="AK500" s="194"/>
      <c r="AL500" s="194"/>
      <c r="AM500" s="258"/>
      <c r="AN500" s="194"/>
      <c r="AO500" s="194"/>
      <c r="AP500" s="259"/>
      <c r="AQ500" s="258"/>
      <c r="AR500" s="194"/>
      <c r="AS500" s="194"/>
      <c r="AT500" s="259"/>
      <c r="AU500" s="194"/>
      <c r="AV500" s="194"/>
      <c r="AW500" s="194"/>
      <c r="AX500" s="195"/>
    </row>
    <row r="501" spans="1:50" ht="18.75" hidden="1" customHeight="1" x14ac:dyDescent="0.2">
      <c r="A501" s="844"/>
      <c r="B501" s="839"/>
      <c r="C501" s="150"/>
      <c r="D501" s="839"/>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4" t="s">
        <v>347</v>
      </c>
      <c r="AF501" s="375"/>
      <c r="AG501" s="375"/>
      <c r="AH501" s="376"/>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2">
      <c r="A502" s="844"/>
      <c r="B502" s="839"/>
      <c r="C502" s="150"/>
      <c r="D502" s="839"/>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2">
      <c r="A503" s="844"/>
      <c r="B503" s="839"/>
      <c r="C503" s="150"/>
      <c r="D503" s="839"/>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8"/>
      <c r="AF503" s="194"/>
      <c r="AG503" s="194"/>
      <c r="AH503" s="194"/>
      <c r="AI503" s="258"/>
      <c r="AJ503" s="194"/>
      <c r="AK503" s="194"/>
      <c r="AL503" s="194"/>
      <c r="AM503" s="258"/>
      <c r="AN503" s="194"/>
      <c r="AO503" s="194"/>
      <c r="AP503" s="259"/>
      <c r="AQ503" s="258"/>
      <c r="AR503" s="194"/>
      <c r="AS503" s="194"/>
      <c r="AT503" s="259"/>
      <c r="AU503" s="194"/>
      <c r="AV503" s="194"/>
      <c r="AW503" s="194"/>
      <c r="AX503" s="195"/>
    </row>
    <row r="504" spans="1:50" ht="22.5" hidden="1" customHeight="1" x14ac:dyDescent="0.2">
      <c r="A504" s="844"/>
      <c r="B504" s="839"/>
      <c r="C504" s="150"/>
      <c r="D504" s="839"/>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8"/>
      <c r="AF504" s="194"/>
      <c r="AG504" s="194"/>
      <c r="AH504" s="259"/>
      <c r="AI504" s="258"/>
      <c r="AJ504" s="194"/>
      <c r="AK504" s="194"/>
      <c r="AL504" s="194"/>
      <c r="AM504" s="258"/>
      <c r="AN504" s="194"/>
      <c r="AO504" s="194"/>
      <c r="AP504" s="259"/>
      <c r="AQ504" s="258"/>
      <c r="AR504" s="194"/>
      <c r="AS504" s="194"/>
      <c r="AT504" s="259"/>
      <c r="AU504" s="194"/>
      <c r="AV504" s="194"/>
      <c r="AW504" s="194"/>
      <c r="AX504" s="195"/>
    </row>
    <row r="505" spans="1:50" ht="22.5" hidden="1" customHeight="1" x14ac:dyDescent="0.2">
      <c r="A505" s="844"/>
      <c r="B505" s="839"/>
      <c r="C505" s="150"/>
      <c r="D505" s="839"/>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5" t="s">
        <v>16</v>
      </c>
      <c r="AC505" s="395"/>
      <c r="AD505" s="395"/>
      <c r="AE505" s="258"/>
      <c r="AF505" s="194"/>
      <c r="AG505" s="194"/>
      <c r="AH505" s="259"/>
      <c r="AI505" s="258"/>
      <c r="AJ505" s="194"/>
      <c r="AK505" s="194"/>
      <c r="AL505" s="194"/>
      <c r="AM505" s="258"/>
      <c r="AN505" s="194"/>
      <c r="AO505" s="194"/>
      <c r="AP505" s="259"/>
      <c r="AQ505" s="258"/>
      <c r="AR505" s="194"/>
      <c r="AS505" s="194"/>
      <c r="AT505" s="259"/>
      <c r="AU505" s="194"/>
      <c r="AV505" s="194"/>
      <c r="AW505" s="194"/>
      <c r="AX505" s="195"/>
    </row>
    <row r="506" spans="1:50" ht="18.75" hidden="1" customHeight="1" x14ac:dyDescent="0.2">
      <c r="A506" s="844"/>
      <c r="B506" s="839"/>
      <c r="C506" s="150"/>
      <c r="D506" s="839"/>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4" t="s">
        <v>347</v>
      </c>
      <c r="AF506" s="375"/>
      <c r="AG506" s="375"/>
      <c r="AH506" s="376"/>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2">
      <c r="A507" s="844"/>
      <c r="B507" s="839"/>
      <c r="C507" s="150"/>
      <c r="D507" s="839"/>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2">
      <c r="A508" s="844"/>
      <c r="B508" s="839"/>
      <c r="C508" s="150"/>
      <c r="D508" s="839"/>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8"/>
      <c r="AF508" s="194"/>
      <c r="AG508" s="194"/>
      <c r="AH508" s="194"/>
      <c r="AI508" s="258"/>
      <c r="AJ508" s="194"/>
      <c r="AK508" s="194"/>
      <c r="AL508" s="194"/>
      <c r="AM508" s="258"/>
      <c r="AN508" s="194"/>
      <c r="AO508" s="194"/>
      <c r="AP508" s="259"/>
      <c r="AQ508" s="258"/>
      <c r="AR508" s="194"/>
      <c r="AS508" s="194"/>
      <c r="AT508" s="259"/>
      <c r="AU508" s="194"/>
      <c r="AV508" s="194"/>
      <c r="AW508" s="194"/>
      <c r="AX508" s="195"/>
    </row>
    <row r="509" spans="1:50" ht="22.5" hidden="1" customHeight="1" x14ac:dyDescent="0.2">
      <c r="A509" s="844"/>
      <c r="B509" s="839"/>
      <c r="C509" s="150"/>
      <c r="D509" s="839"/>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8"/>
      <c r="AF509" s="194"/>
      <c r="AG509" s="194"/>
      <c r="AH509" s="259"/>
      <c r="AI509" s="258"/>
      <c r="AJ509" s="194"/>
      <c r="AK509" s="194"/>
      <c r="AL509" s="194"/>
      <c r="AM509" s="258"/>
      <c r="AN509" s="194"/>
      <c r="AO509" s="194"/>
      <c r="AP509" s="259"/>
      <c r="AQ509" s="258"/>
      <c r="AR509" s="194"/>
      <c r="AS509" s="194"/>
      <c r="AT509" s="259"/>
      <c r="AU509" s="194"/>
      <c r="AV509" s="194"/>
      <c r="AW509" s="194"/>
      <c r="AX509" s="195"/>
    </row>
    <row r="510" spans="1:50" ht="22.5" hidden="1" customHeight="1" x14ac:dyDescent="0.2">
      <c r="A510" s="844"/>
      <c r="B510" s="839"/>
      <c r="C510" s="150"/>
      <c r="D510" s="839"/>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5" t="s">
        <v>16</v>
      </c>
      <c r="AC510" s="395"/>
      <c r="AD510" s="395"/>
      <c r="AE510" s="258"/>
      <c r="AF510" s="194"/>
      <c r="AG510" s="194"/>
      <c r="AH510" s="259"/>
      <c r="AI510" s="258"/>
      <c r="AJ510" s="194"/>
      <c r="AK510" s="194"/>
      <c r="AL510" s="194"/>
      <c r="AM510" s="258"/>
      <c r="AN510" s="194"/>
      <c r="AO510" s="194"/>
      <c r="AP510" s="259"/>
      <c r="AQ510" s="258"/>
      <c r="AR510" s="194"/>
      <c r="AS510" s="194"/>
      <c r="AT510" s="259"/>
      <c r="AU510" s="194"/>
      <c r="AV510" s="194"/>
      <c r="AW510" s="194"/>
      <c r="AX510" s="195"/>
    </row>
    <row r="511" spans="1:50" ht="18.75" hidden="1" customHeight="1" x14ac:dyDescent="0.2">
      <c r="A511" s="844"/>
      <c r="B511" s="839"/>
      <c r="C511" s="150"/>
      <c r="D511" s="839"/>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4" t="s">
        <v>347</v>
      </c>
      <c r="AF511" s="375"/>
      <c r="AG511" s="375"/>
      <c r="AH511" s="376"/>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2">
      <c r="A512" s="844"/>
      <c r="B512" s="839"/>
      <c r="C512" s="150"/>
      <c r="D512" s="839"/>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2">
      <c r="A513" s="844"/>
      <c r="B513" s="839"/>
      <c r="C513" s="150"/>
      <c r="D513" s="839"/>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8"/>
      <c r="AF513" s="194"/>
      <c r="AG513" s="194"/>
      <c r="AH513" s="194"/>
      <c r="AI513" s="258"/>
      <c r="AJ513" s="194"/>
      <c r="AK513" s="194"/>
      <c r="AL513" s="194"/>
      <c r="AM513" s="258"/>
      <c r="AN513" s="194"/>
      <c r="AO513" s="194"/>
      <c r="AP513" s="259"/>
      <c r="AQ513" s="258"/>
      <c r="AR513" s="194"/>
      <c r="AS513" s="194"/>
      <c r="AT513" s="259"/>
      <c r="AU513" s="194"/>
      <c r="AV513" s="194"/>
      <c r="AW513" s="194"/>
      <c r="AX513" s="195"/>
    </row>
    <row r="514" spans="1:50" ht="22.5" hidden="1" customHeight="1" x14ac:dyDescent="0.2">
      <c r="A514" s="844"/>
      <c r="B514" s="839"/>
      <c r="C514" s="150"/>
      <c r="D514" s="839"/>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8"/>
      <c r="AF514" s="194"/>
      <c r="AG514" s="194"/>
      <c r="AH514" s="259"/>
      <c r="AI514" s="258"/>
      <c r="AJ514" s="194"/>
      <c r="AK514" s="194"/>
      <c r="AL514" s="194"/>
      <c r="AM514" s="258"/>
      <c r="AN514" s="194"/>
      <c r="AO514" s="194"/>
      <c r="AP514" s="259"/>
      <c r="AQ514" s="258"/>
      <c r="AR514" s="194"/>
      <c r="AS514" s="194"/>
      <c r="AT514" s="259"/>
      <c r="AU514" s="194"/>
      <c r="AV514" s="194"/>
      <c r="AW514" s="194"/>
      <c r="AX514" s="195"/>
    </row>
    <row r="515" spans="1:50" ht="22.5" hidden="1" customHeight="1" x14ac:dyDescent="0.2">
      <c r="A515" s="844"/>
      <c r="B515" s="839"/>
      <c r="C515" s="150"/>
      <c r="D515" s="839"/>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5" t="s">
        <v>16</v>
      </c>
      <c r="AC515" s="395"/>
      <c r="AD515" s="395"/>
      <c r="AE515" s="258"/>
      <c r="AF515" s="194"/>
      <c r="AG515" s="194"/>
      <c r="AH515" s="259"/>
      <c r="AI515" s="258"/>
      <c r="AJ515" s="194"/>
      <c r="AK515" s="194"/>
      <c r="AL515" s="194"/>
      <c r="AM515" s="258"/>
      <c r="AN515" s="194"/>
      <c r="AO515" s="194"/>
      <c r="AP515" s="259"/>
      <c r="AQ515" s="258"/>
      <c r="AR515" s="194"/>
      <c r="AS515" s="194"/>
      <c r="AT515" s="259"/>
      <c r="AU515" s="194"/>
      <c r="AV515" s="194"/>
      <c r="AW515" s="194"/>
      <c r="AX515" s="195"/>
    </row>
    <row r="516" spans="1:50" ht="22.5" hidden="1" customHeight="1" x14ac:dyDescent="0.2">
      <c r="A516" s="844"/>
      <c r="B516" s="839"/>
      <c r="C516" s="150"/>
      <c r="D516" s="839"/>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2">
      <c r="A517" s="844"/>
      <c r="B517" s="839"/>
      <c r="C517" s="150"/>
      <c r="D517" s="839"/>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2">
      <c r="A518" s="844"/>
      <c r="B518" s="839"/>
      <c r="C518" s="150"/>
      <c r="D518" s="839"/>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2">
      <c r="A519" s="844"/>
      <c r="B519" s="839"/>
      <c r="C519" s="150"/>
      <c r="D519" s="839"/>
      <c r="E519" s="172" t="s">
        <v>322</v>
      </c>
      <c r="F519" s="177"/>
      <c r="G519" s="759" t="s">
        <v>362</v>
      </c>
      <c r="H519" s="146"/>
      <c r="I519" s="146"/>
      <c r="J519" s="760"/>
      <c r="K519" s="761"/>
      <c r="L519" s="761"/>
      <c r="M519" s="761"/>
      <c r="N519" s="761"/>
      <c r="O519" s="761"/>
      <c r="P519" s="761"/>
      <c r="Q519" s="761"/>
      <c r="R519" s="761"/>
      <c r="S519" s="761"/>
      <c r="T519" s="762"/>
      <c r="U519" s="761"/>
      <c r="V519" s="761"/>
      <c r="W519" s="761"/>
      <c r="X519" s="761"/>
      <c r="Y519" s="761"/>
      <c r="Z519" s="761"/>
      <c r="AA519" s="761"/>
      <c r="AB519" s="761"/>
      <c r="AC519" s="761"/>
      <c r="AD519" s="761"/>
      <c r="AE519" s="761"/>
      <c r="AF519" s="761"/>
      <c r="AG519" s="761"/>
      <c r="AH519" s="761"/>
      <c r="AI519" s="761"/>
      <c r="AJ519" s="761"/>
      <c r="AK519" s="761"/>
      <c r="AL519" s="761"/>
      <c r="AM519" s="761"/>
      <c r="AN519" s="761"/>
      <c r="AO519" s="761"/>
      <c r="AP519" s="761"/>
      <c r="AQ519" s="761"/>
      <c r="AR519" s="761"/>
      <c r="AS519" s="761"/>
      <c r="AT519" s="761"/>
      <c r="AU519" s="761"/>
      <c r="AV519" s="761"/>
      <c r="AW519" s="761"/>
      <c r="AX519" s="848"/>
    </row>
    <row r="520" spans="1:50" ht="18.75" hidden="1" customHeight="1" x14ac:dyDescent="0.2">
      <c r="A520" s="844"/>
      <c r="B520" s="839"/>
      <c r="C520" s="150"/>
      <c r="D520" s="839"/>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4" t="s">
        <v>347</v>
      </c>
      <c r="AF520" s="375"/>
      <c r="AG520" s="375"/>
      <c r="AH520" s="376"/>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2">
      <c r="A521" s="844"/>
      <c r="B521" s="839"/>
      <c r="C521" s="150"/>
      <c r="D521" s="839"/>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2">
      <c r="A522" s="844"/>
      <c r="B522" s="839"/>
      <c r="C522" s="150"/>
      <c r="D522" s="839"/>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8"/>
      <c r="AF522" s="194"/>
      <c r="AG522" s="194"/>
      <c r="AH522" s="194"/>
      <c r="AI522" s="258"/>
      <c r="AJ522" s="194"/>
      <c r="AK522" s="194"/>
      <c r="AL522" s="194"/>
      <c r="AM522" s="258"/>
      <c r="AN522" s="194"/>
      <c r="AO522" s="194"/>
      <c r="AP522" s="259"/>
      <c r="AQ522" s="258"/>
      <c r="AR522" s="194"/>
      <c r="AS522" s="194"/>
      <c r="AT522" s="259"/>
      <c r="AU522" s="194"/>
      <c r="AV522" s="194"/>
      <c r="AW522" s="194"/>
      <c r="AX522" s="195"/>
    </row>
    <row r="523" spans="1:50" ht="22.5" hidden="1" customHeight="1" x14ac:dyDescent="0.2">
      <c r="A523" s="844"/>
      <c r="B523" s="839"/>
      <c r="C523" s="150"/>
      <c r="D523" s="839"/>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8"/>
      <c r="AF523" s="194"/>
      <c r="AG523" s="194"/>
      <c r="AH523" s="259"/>
      <c r="AI523" s="258"/>
      <c r="AJ523" s="194"/>
      <c r="AK523" s="194"/>
      <c r="AL523" s="194"/>
      <c r="AM523" s="258"/>
      <c r="AN523" s="194"/>
      <c r="AO523" s="194"/>
      <c r="AP523" s="259"/>
      <c r="AQ523" s="258"/>
      <c r="AR523" s="194"/>
      <c r="AS523" s="194"/>
      <c r="AT523" s="259"/>
      <c r="AU523" s="194"/>
      <c r="AV523" s="194"/>
      <c r="AW523" s="194"/>
      <c r="AX523" s="195"/>
    </row>
    <row r="524" spans="1:50" ht="22.5" hidden="1" customHeight="1" x14ac:dyDescent="0.2">
      <c r="A524" s="844"/>
      <c r="B524" s="839"/>
      <c r="C524" s="150"/>
      <c r="D524" s="839"/>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5" t="s">
        <v>16</v>
      </c>
      <c r="AC524" s="395"/>
      <c r="AD524" s="395"/>
      <c r="AE524" s="258"/>
      <c r="AF524" s="194"/>
      <c r="AG524" s="194"/>
      <c r="AH524" s="259"/>
      <c r="AI524" s="258"/>
      <c r="AJ524" s="194"/>
      <c r="AK524" s="194"/>
      <c r="AL524" s="194"/>
      <c r="AM524" s="258"/>
      <c r="AN524" s="194"/>
      <c r="AO524" s="194"/>
      <c r="AP524" s="259"/>
      <c r="AQ524" s="258"/>
      <c r="AR524" s="194"/>
      <c r="AS524" s="194"/>
      <c r="AT524" s="259"/>
      <c r="AU524" s="194"/>
      <c r="AV524" s="194"/>
      <c r="AW524" s="194"/>
      <c r="AX524" s="195"/>
    </row>
    <row r="525" spans="1:50" ht="18.75" hidden="1" customHeight="1" x14ac:dyDescent="0.2">
      <c r="A525" s="844"/>
      <c r="B525" s="839"/>
      <c r="C525" s="150"/>
      <c r="D525" s="839"/>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4" t="s">
        <v>347</v>
      </c>
      <c r="AF525" s="375"/>
      <c r="AG525" s="375"/>
      <c r="AH525" s="376"/>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2">
      <c r="A526" s="844"/>
      <c r="B526" s="839"/>
      <c r="C526" s="150"/>
      <c r="D526" s="839"/>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2">
      <c r="A527" s="844"/>
      <c r="B527" s="839"/>
      <c r="C527" s="150"/>
      <c r="D527" s="839"/>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8"/>
      <c r="AF527" s="194"/>
      <c r="AG527" s="194"/>
      <c r="AH527" s="194"/>
      <c r="AI527" s="258"/>
      <c r="AJ527" s="194"/>
      <c r="AK527" s="194"/>
      <c r="AL527" s="194"/>
      <c r="AM527" s="258"/>
      <c r="AN527" s="194"/>
      <c r="AO527" s="194"/>
      <c r="AP527" s="259"/>
      <c r="AQ527" s="258"/>
      <c r="AR527" s="194"/>
      <c r="AS527" s="194"/>
      <c r="AT527" s="259"/>
      <c r="AU527" s="194"/>
      <c r="AV527" s="194"/>
      <c r="AW527" s="194"/>
      <c r="AX527" s="195"/>
    </row>
    <row r="528" spans="1:50" ht="22.5" hidden="1" customHeight="1" x14ac:dyDescent="0.2">
      <c r="A528" s="844"/>
      <c r="B528" s="839"/>
      <c r="C528" s="150"/>
      <c r="D528" s="839"/>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8"/>
      <c r="AF528" s="194"/>
      <c r="AG528" s="194"/>
      <c r="AH528" s="259"/>
      <c r="AI528" s="258"/>
      <c r="AJ528" s="194"/>
      <c r="AK528" s="194"/>
      <c r="AL528" s="194"/>
      <c r="AM528" s="258"/>
      <c r="AN528" s="194"/>
      <c r="AO528" s="194"/>
      <c r="AP528" s="259"/>
      <c r="AQ528" s="258"/>
      <c r="AR528" s="194"/>
      <c r="AS528" s="194"/>
      <c r="AT528" s="259"/>
      <c r="AU528" s="194"/>
      <c r="AV528" s="194"/>
      <c r="AW528" s="194"/>
      <c r="AX528" s="195"/>
    </row>
    <row r="529" spans="1:50" ht="22.5" hidden="1" customHeight="1" x14ac:dyDescent="0.2">
      <c r="A529" s="844"/>
      <c r="B529" s="839"/>
      <c r="C529" s="150"/>
      <c r="D529" s="839"/>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5" t="s">
        <v>16</v>
      </c>
      <c r="AC529" s="395"/>
      <c r="AD529" s="395"/>
      <c r="AE529" s="258"/>
      <c r="AF529" s="194"/>
      <c r="AG529" s="194"/>
      <c r="AH529" s="259"/>
      <c r="AI529" s="258"/>
      <c r="AJ529" s="194"/>
      <c r="AK529" s="194"/>
      <c r="AL529" s="194"/>
      <c r="AM529" s="258"/>
      <c r="AN529" s="194"/>
      <c r="AO529" s="194"/>
      <c r="AP529" s="259"/>
      <c r="AQ529" s="258"/>
      <c r="AR529" s="194"/>
      <c r="AS529" s="194"/>
      <c r="AT529" s="259"/>
      <c r="AU529" s="194"/>
      <c r="AV529" s="194"/>
      <c r="AW529" s="194"/>
      <c r="AX529" s="195"/>
    </row>
    <row r="530" spans="1:50" ht="18.75" hidden="1" customHeight="1" x14ac:dyDescent="0.2">
      <c r="A530" s="844"/>
      <c r="B530" s="839"/>
      <c r="C530" s="150"/>
      <c r="D530" s="839"/>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4" t="s">
        <v>347</v>
      </c>
      <c r="AF530" s="375"/>
      <c r="AG530" s="375"/>
      <c r="AH530" s="376"/>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2">
      <c r="A531" s="844"/>
      <c r="B531" s="839"/>
      <c r="C531" s="150"/>
      <c r="D531" s="839"/>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2">
      <c r="A532" s="844"/>
      <c r="B532" s="839"/>
      <c r="C532" s="150"/>
      <c r="D532" s="839"/>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8"/>
      <c r="AF532" s="194"/>
      <c r="AG532" s="194"/>
      <c r="AH532" s="194"/>
      <c r="AI532" s="258"/>
      <c r="AJ532" s="194"/>
      <c r="AK532" s="194"/>
      <c r="AL532" s="194"/>
      <c r="AM532" s="258"/>
      <c r="AN532" s="194"/>
      <c r="AO532" s="194"/>
      <c r="AP532" s="259"/>
      <c r="AQ532" s="258"/>
      <c r="AR532" s="194"/>
      <c r="AS532" s="194"/>
      <c r="AT532" s="259"/>
      <c r="AU532" s="194"/>
      <c r="AV532" s="194"/>
      <c r="AW532" s="194"/>
      <c r="AX532" s="195"/>
    </row>
    <row r="533" spans="1:50" ht="22.5" hidden="1" customHeight="1" x14ac:dyDescent="0.2">
      <c r="A533" s="844"/>
      <c r="B533" s="839"/>
      <c r="C533" s="150"/>
      <c r="D533" s="839"/>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8"/>
      <c r="AF533" s="194"/>
      <c r="AG533" s="194"/>
      <c r="AH533" s="259"/>
      <c r="AI533" s="258"/>
      <c r="AJ533" s="194"/>
      <c r="AK533" s="194"/>
      <c r="AL533" s="194"/>
      <c r="AM533" s="258"/>
      <c r="AN533" s="194"/>
      <c r="AO533" s="194"/>
      <c r="AP533" s="259"/>
      <c r="AQ533" s="258"/>
      <c r="AR533" s="194"/>
      <c r="AS533" s="194"/>
      <c r="AT533" s="259"/>
      <c r="AU533" s="194"/>
      <c r="AV533" s="194"/>
      <c r="AW533" s="194"/>
      <c r="AX533" s="195"/>
    </row>
    <row r="534" spans="1:50" ht="22.5" hidden="1" customHeight="1" x14ac:dyDescent="0.2">
      <c r="A534" s="844"/>
      <c r="B534" s="839"/>
      <c r="C534" s="150"/>
      <c r="D534" s="839"/>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5" t="s">
        <v>16</v>
      </c>
      <c r="AC534" s="395"/>
      <c r="AD534" s="395"/>
      <c r="AE534" s="258"/>
      <c r="AF534" s="194"/>
      <c r="AG534" s="194"/>
      <c r="AH534" s="259"/>
      <c r="AI534" s="258"/>
      <c r="AJ534" s="194"/>
      <c r="AK534" s="194"/>
      <c r="AL534" s="194"/>
      <c r="AM534" s="258"/>
      <c r="AN534" s="194"/>
      <c r="AO534" s="194"/>
      <c r="AP534" s="259"/>
      <c r="AQ534" s="258"/>
      <c r="AR534" s="194"/>
      <c r="AS534" s="194"/>
      <c r="AT534" s="259"/>
      <c r="AU534" s="194"/>
      <c r="AV534" s="194"/>
      <c r="AW534" s="194"/>
      <c r="AX534" s="195"/>
    </row>
    <row r="535" spans="1:50" ht="18.75" hidden="1" customHeight="1" x14ac:dyDescent="0.2">
      <c r="A535" s="844"/>
      <c r="B535" s="839"/>
      <c r="C535" s="150"/>
      <c r="D535" s="839"/>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4" t="s">
        <v>347</v>
      </c>
      <c r="AF535" s="375"/>
      <c r="AG535" s="375"/>
      <c r="AH535" s="376"/>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2">
      <c r="A536" s="844"/>
      <c r="B536" s="839"/>
      <c r="C536" s="150"/>
      <c r="D536" s="839"/>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2">
      <c r="A537" s="844"/>
      <c r="B537" s="839"/>
      <c r="C537" s="150"/>
      <c r="D537" s="839"/>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8"/>
      <c r="AF537" s="194"/>
      <c r="AG537" s="194"/>
      <c r="AH537" s="194"/>
      <c r="AI537" s="258"/>
      <c r="AJ537" s="194"/>
      <c r="AK537" s="194"/>
      <c r="AL537" s="194"/>
      <c r="AM537" s="258"/>
      <c r="AN537" s="194"/>
      <c r="AO537" s="194"/>
      <c r="AP537" s="259"/>
      <c r="AQ537" s="258"/>
      <c r="AR537" s="194"/>
      <c r="AS537" s="194"/>
      <c r="AT537" s="259"/>
      <c r="AU537" s="194"/>
      <c r="AV537" s="194"/>
      <c r="AW537" s="194"/>
      <c r="AX537" s="195"/>
    </row>
    <row r="538" spans="1:50" ht="22.5" hidden="1" customHeight="1" x14ac:dyDescent="0.2">
      <c r="A538" s="844"/>
      <c r="B538" s="839"/>
      <c r="C538" s="150"/>
      <c r="D538" s="839"/>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8"/>
      <c r="AF538" s="194"/>
      <c r="AG538" s="194"/>
      <c r="AH538" s="259"/>
      <c r="AI538" s="258"/>
      <c r="AJ538" s="194"/>
      <c r="AK538" s="194"/>
      <c r="AL538" s="194"/>
      <c r="AM538" s="258"/>
      <c r="AN538" s="194"/>
      <c r="AO538" s="194"/>
      <c r="AP538" s="259"/>
      <c r="AQ538" s="258"/>
      <c r="AR538" s="194"/>
      <c r="AS538" s="194"/>
      <c r="AT538" s="259"/>
      <c r="AU538" s="194"/>
      <c r="AV538" s="194"/>
      <c r="AW538" s="194"/>
      <c r="AX538" s="195"/>
    </row>
    <row r="539" spans="1:50" ht="22.5" hidden="1" customHeight="1" x14ac:dyDescent="0.2">
      <c r="A539" s="844"/>
      <c r="B539" s="839"/>
      <c r="C539" s="150"/>
      <c r="D539" s="839"/>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5" t="s">
        <v>16</v>
      </c>
      <c r="AC539" s="395"/>
      <c r="AD539" s="395"/>
      <c r="AE539" s="258"/>
      <c r="AF539" s="194"/>
      <c r="AG539" s="194"/>
      <c r="AH539" s="259"/>
      <c r="AI539" s="258"/>
      <c r="AJ539" s="194"/>
      <c r="AK539" s="194"/>
      <c r="AL539" s="194"/>
      <c r="AM539" s="258"/>
      <c r="AN539" s="194"/>
      <c r="AO539" s="194"/>
      <c r="AP539" s="259"/>
      <c r="AQ539" s="258"/>
      <c r="AR539" s="194"/>
      <c r="AS539" s="194"/>
      <c r="AT539" s="259"/>
      <c r="AU539" s="194"/>
      <c r="AV539" s="194"/>
      <c r="AW539" s="194"/>
      <c r="AX539" s="195"/>
    </row>
    <row r="540" spans="1:50" ht="18.75" hidden="1" customHeight="1" x14ac:dyDescent="0.2">
      <c r="A540" s="844"/>
      <c r="B540" s="839"/>
      <c r="C540" s="150"/>
      <c r="D540" s="839"/>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4" t="s">
        <v>347</v>
      </c>
      <c r="AF540" s="375"/>
      <c r="AG540" s="375"/>
      <c r="AH540" s="376"/>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2">
      <c r="A541" s="844"/>
      <c r="B541" s="839"/>
      <c r="C541" s="150"/>
      <c r="D541" s="839"/>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2">
      <c r="A542" s="844"/>
      <c r="B542" s="839"/>
      <c r="C542" s="150"/>
      <c r="D542" s="839"/>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8"/>
      <c r="AF542" s="194"/>
      <c r="AG542" s="194"/>
      <c r="AH542" s="194"/>
      <c r="AI542" s="258"/>
      <c r="AJ542" s="194"/>
      <c r="AK542" s="194"/>
      <c r="AL542" s="194"/>
      <c r="AM542" s="258"/>
      <c r="AN542" s="194"/>
      <c r="AO542" s="194"/>
      <c r="AP542" s="259"/>
      <c r="AQ542" s="258"/>
      <c r="AR542" s="194"/>
      <c r="AS542" s="194"/>
      <c r="AT542" s="259"/>
      <c r="AU542" s="194"/>
      <c r="AV542" s="194"/>
      <c r="AW542" s="194"/>
      <c r="AX542" s="195"/>
    </row>
    <row r="543" spans="1:50" ht="22.5" hidden="1" customHeight="1" x14ac:dyDescent="0.2">
      <c r="A543" s="844"/>
      <c r="B543" s="839"/>
      <c r="C543" s="150"/>
      <c r="D543" s="839"/>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8"/>
      <c r="AF543" s="194"/>
      <c r="AG543" s="194"/>
      <c r="AH543" s="259"/>
      <c r="AI543" s="258"/>
      <c r="AJ543" s="194"/>
      <c r="AK543" s="194"/>
      <c r="AL543" s="194"/>
      <c r="AM543" s="258"/>
      <c r="AN543" s="194"/>
      <c r="AO543" s="194"/>
      <c r="AP543" s="259"/>
      <c r="AQ543" s="258"/>
      <c r="AR543" s="194"/>
      <c r="AS543" s="194"/>
      <c r="AT543" s="259"/>
      <c r="AU543" s="194"/>
      <c r="AV543" s="194"/>
      <c r="AW543" s="194"/>
      <c r="AX543" s="195"/>
    </row>
    <row r="544" spans="1:50" ht="22.5" hidden="1" customHeight="1" x14ac:dyDescent="0.2">
      <c r="A544" s="844"/>
      <c r="B544" s="839"/>
      <c r="C544" s="150"/>
      <c r="D544" s="839"/>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5" t="s">
        <v>16</v>
      </c>
      <c r="AC544" s="395"/>
      <c r="AD544" s="395"/>
      <c r="AE544" s="258"/>
      <c r="AF544" s="194"/>
      <c r="AG544" s="194"/>
      <c r="AH544" s="259"/>
      <c r="AI544" s="258"/>
      <c r="AJ544" s="194"/>
      <c r="AK544" s="194"/>
      <c r="AL544" s="194"/>
      <c r="AM544" s="258"/>
      <c r="AN544" s="194"/>
      <c r="AO544" s="194"/>
      <c r="AP544" s="259"/>
      <c r="AQ544" s="258"/>
      <c r="AR544" s="194"/>
      <c r="AS544" s="194"/>
      <c r="AT544" s="259"/>
      <c r="AU544" s="194"/>
      <c r="AV544" s="194"/>
      <c r="AW544" s="194"/>
      <c r="AX544" s="195"/>
    </row>
    <row r="545" spans="1:50" ht="18.75" hidden="1" customHeight="1" x14ac:dyDescent="0.2">
      <c r="A545" s="844"/>
      <c r="B545" s="839"/>
      <c r="C545" s="150"/>
      <c r="D545" s="839"/>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4" t="s">
        <v>347</v>
      </c>
      <c r="AF545" s="375"/>
      <c r="AG545" s="375"/>
      <c r="AH545" s="376"/>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2">
      <c r="A546" s="844"/>
      <c r="B546" s="839"/>
      <c r="C546" s="150"/>
      <c r="D546" s="839"/>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2">
      <c r="A547" s="844"/>
      <c r="B547" s="839"/>
      <c r="C547" s="150"/>
      <c r="D547" s="839"/>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8"/>
      <c r="AF547" s="194"/>
      <c r="AG547" s="194"/>
      <c r="AH547" s="194"/>
      <c r="AI547" s="258"/>
      <c r="AJ547" s="194"/>
      <c r="AK547" s="194"/>
      <c r="AL547" s="194"/>
      <c r="AM547" s="258"/>
      <c r="AN547" s="194"/>
      <c r="AO547" s="194"/>
      <c r="AP547" s="259"/>
      <c r="AQ547" s="258"/>
      <c r="AR547" s="194"/>
      <c r="AS547" s="194"/>
      <c r="AT547" s="259"/>
      <c r="AU547" s="194"/>
      <c r="AV547" s="194"/>
      <c r="AW547" s="194"/>
      <c r="AX547" s="195"/>
    </row>
    <row r="548" spans="1:50" ht="22.5" hidden="1" customHeight="1" x14ac:dyDescent="0.2">
      <c r="A548" s="844"/>
      <c r="B548" s="839"/>
      <c r="C548" s="150"/>
      <c r="D548" s="839"/>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8"/>
      <c r="AF548" s="194"/>
      <c r="AG548" s="194"/>
      <c r="AH548" s="259"/>
      <c r="AI548" s="258"/>
      <c r="AJ548" s="194"/>
      <c r="AK548" s="194"/>
      <c r="AL548" s="194"/>
      <c r="AM548" s="258"/>
      <c r="AN548" s="194"/>
      <c r="AO548" s="194"/>
      <c r="AP548" s="259"/>
      <c r="AQ548" s="258"/>
      <c r="AR548" s="194"/>
      <c r="AS548" s="194"/>
      <c r="AT548" s="259"/>
      <c r="AU548" s="194"/>
      <c r="AV548" s="194"/>
      <c r="AW548" s="194"/>
      <c r="AX548" s="195"/>
    </row>
    <row r="549" spans="1:50" ht="22.5" hidden="1" customHeight="1" x14ac:dyDescent="0.2">
      <c r="A549" s="844"/>
      <c r="B549" s="839"/>
      <c r="C549" s="150"/>
      <c r="D549" s="839"/>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5" t="s">
        <v>16</v>
      </c>
      <c r="AC549" s="395"/>
      <c r="AD549" s="395"/>
      <c r="AE549" s="258"/>
      <c r="AF549" s="194"/>
      <c r="AG549" s="194"/>
      <c r="AH549" s="259"/>
      <c r="AI549" s="258"/>
      <c r="AJ549" s="194"/>
      <c r="AK549" s="194"/>
      <c r="AL549" s="194"/>
      <c r="AM549" s="258"/>
      <c r="AN549" s="194"/>
      <c r="AO549" s="194"/>
      <c r="AP549" s="259"/>
      <c r="AQ549" s="258"/>
      <c r="AR549" s="194"/>
      <c r="AS549" s="194"/>
      <c r="AT549" s="259"/>
      <c r="AU549" s="194"/>
      <c r="AV549" s="194"/>
      <c r="AW549" s="194"/>
      <c r="AX549" s="195"/>
    </row>
    <row r="550" spans="1:50" ht="18.75" hidden="1" customHeight="1" x14ac:dyDescent="0.2">
      <c r="A550" s="844"/>
      <c r="B550" s="839"/>
      <c r="C550" s="150"/>
      <c r="D550" s="839"/>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4" t="s">
        <v>347</v>
      </c>
      <c r="AF550" s="375"/>
      <c r="AG550" s="375"/>
      <c r="AH550" s="376"/>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2">
      <c r="A551" s="844"/>
      <c r="B551" s="839"/>
      <c r="C551" s="150"/>
      <c r="D551" s="839"/>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2">
      <c r="A552" s="844"/>
      <c r="B552" s="839"/>
      <c r="C552" s="150"/>
      <c r="D552" s="839"/>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8"/>
      <c r="AF552" s="194"/>
      <c r="AG552" s="194"/>
      <c r="AH552" s="194"/>
      <c r="AI552" s="258"/>
      <c r="AJ552" s="194"/>
      <c r="AK552" s="194"/>
      <c r="AL552" s="194"/>
      <c r="AM552" s="258"/>
      <c r="AN552" s="194"/>
      <c r="AO552" s="194"/>
      <c r="AP552" s="259"/>
      <c r="AQ552" s="258"/>
      <c r="AR552" s="194"/>
      <c r="AS552" s="194"/>
      <c r="AT552" s="259"/>
      <c r="AU552" s="194"/>
      <c r="AV552" s="194"/>
      <c r="AW552" s="194"/>
      <c r="AX552" s="195"/>
    </row>
    <row r="553" spans="1:50" ht="22.5" hidden="1" customHeight="1" x14ac:dyDescent="0.2">
      <c r="A553" s="844"/>
      <c r="B553" s="839"/>
      <c r="C553" s="150"/>
      <c r="D553" s="839"/>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8"/>
      <c r="AF553" s="194"/>
      <c r="AG553" s="194"/>
      <c r="AH553" s="259"/>
      <c r="AI553" s="258"/>
      <c r="AJ553" s="194"/>
      <c r="AK553" s="194"/>
      <c r="AL553" s="194"/>
      <c r="AM553" s="258"/>
      <c r="AN553" s="194"/>
      <c r="AO553" s="194"/>
      <c r="AP553" s="259"/>
      <c r="AQ553" s="258"/>
      <c r="AR553" s="194"/>
      <c r="AS553" s="194"/>
      <c r="AT553" s="259"/>
      <c r="AU553" s="194"/>
      <c r="AV553" s="194"/>
      <c r="AW553" s="194"/>
      <c r="AX553" s="195"/>
    </row>
    <row r="554" spans="1:50" ht="22.5" hidden="1" customHeight="1" x14ac:dyDescent="0.2">
      <c r="A554" s="844"/>
      <c r="B554" s="839"/>
      <c r="C554" s="150"/>
      <c r="D554" s="839"/>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5" t="s">
        <v>16</v>
      </c>
      <c r="AC554" s="395"/>
      <c r="AD554" s="395"/>
      <c r="AE554" s="258"/>
      <c r="AF554" s="194"/>
      <c r="AG554" s="194"/>
      <c r="AH554" s="259"/>
      <c r="AI554" s="258"/>
      <c r="AJ554" s="194"/>
      <c r="AK554" s="194"/>
      <c r="AL554" s="194"/>
      <c r="AM554" s="258"/>
      <c r="AN554" s="194"/>
      <c r="AO554" s="194"/>
      <c r="AP554" s="259"/>
      <c r="AQ554" s="258"/>
      <c r="AR554" s="194"/>
      <c r="AS554" s="194"/>
      <c r="AT554" s="259"/>
      <c r="AU554" s="194"/>
      <c r="AV554" s="194"/>
      <c r="AW554" s="194"/>
      <c r="AX554" s="195"/>
    </row>
    <row r="555" spans="1:50" ht="18.75" hidden="1" customHeight="1" x14ac:dyDescent="0.2">
      <c r="A555" s="844"/>
      <c r="B555" s="839"/>
      <c r="C555" s="150"/>
      <c r="D555" s="839"/>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4" t="s">
        <v>347</v>
      </c>
      <c r="AF555" s="375"/>
      <c r="AG555" s="375"/>
      <c r="AH555" s="376"/>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2">
      <c r="A556" s="844"/>
      <c r="B556" s="839"/>
      <c r="C556" s="150"/>
      <c r="D556" s="839"/>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2">
      <c r="A557" s="844"/>
      <c r="B557" s="839"/>
      <c r="C557" s="150"/>
      <c r="D557" s="839"/>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8"/>
      <c r="AF557" s="194"/>
      <c r="AG557" s="194"/>
      <c r="AH557" s="194"/>
      <c r="AI557" s="258"/>
      <c r="AJ557" s="194"/>
      <c r="AK557" s="194"/>
      <c r="AL557" s="194"/>
      <c r="AM557" s="258"/>
      <c r="AN557" s="194"/>
      <c r="AO557" s="194"/>
      <c r="AP557" s="259"/>
      <c r="AQ557" s="258"/>
      <c r="AR557" s="194"/>
      <c r="AS557" s="194"/>
      <c r="AT557" s="259"/>
      <c r="AU557" s="194"/>
      <c r="AV557" s="194"/>
      <c r="AW557" s="194"/>
      <c r="AX557" s="195"/>
    </row>
    <row r="558" spans="1:50" ht="22.5" hidden="1" customHeight="1" x14ac:dyDescent="0.2">
      <c r="A558" s="844"/>
      <c r="B558" s="839"/>
      <c r="C558" s="150"/>
      <c r="D558" s="839"/>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8"/>
      <c r="AF558" s="194"/>
      <c r="AG558" s="194"/>
      <c r="AH558" s="259"/>
      <c r="AI558" s="258"/>
      <c r="AJ558" s="194"/>
      <c r="AK558" s="194"/>
      <c r="AL558" s="194"/>
      <c r="AM558" s="258"/>
      <c r="AN558" s="194"/>
      <c r="AO558" s="194"/>
      <c r="AP558" s="259"/>
      <c r="AQ558" s="258"/>
      <c r="AR558" s="194"/>
      <c r="AS558" s="194"/>
      <c r="AT558" s="259"/>
      <c r="AU558" s="194"/>
      <c r="AV558" s="194"/>
      <c r="AW558" s="194"/>
      <c r="AX558" s="195"/>
    </row>
    <row r="559" spans="1:50" ht="22.5" hidden="1" customHeight="1" x14ac:dyDescent="0.2">
      <c r="A559" s="844"/>
      <c r="B559" s="839"/>
      <c r="C559" s="150"/>
      <c r="D559" s="839"/>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37" t="s">
        <v>16</v>
      </c>
      <c r="AC559" s="837"/>
      <c r="AD559" s="837"/>
      <c r="AE559" s="258"/>
      <c r="AF559" s="194"/>
      <c r="AG559" s="194"/>
      <c r="AH559" s="259"/>
      <c r="AI559" s="258"/>
      <c r="AJ559" s="194"/>
      <c r="AK559" s="194"/>
      <c r="AL559" s="194"/>
      <c r="AM559" s="258"/>
      <c r="AN559" s="194"/>
      <c r="AO559" s="194"/>
      <c r="AP559" s="259"/>
      <c r="AQ559" s="258"/>
      <c r="AR559" s="194"/>
      <c r="AS559" s="194"/>
      <c r="AT559" s="259"/>
      <c r="AU559" s="194"/>
      <c r="AV559" s="194"/>
      <c r="AW559" s="194"/>
      <c r="AX559" s="195"/>
    </row>
    <row r="560" spans="1:50" ht="18.75" hidden="1" customHeight="1" x14ac:dyDescent="0.2">
      <c r="A560" s="844"/>
      <c r="B560" s="839"/>
      <c r="C560" s="150"/>
      <c r="D560" s="839"/>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4" t="s">
        <v>347</v>
      </c>
      <c r="AF560" s="375"/>
      <c r="AG560" s="375"/>
      <c r="AH560" s="376"/>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2">
      <c r="A561" s="844"/>
      <c r="B561" s="839"/>
      <c r="C561" s="150"/>
      <c r="D561" s="839"/>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2">
      <c r="A562" s="844"/>
      <c r="B562" s="839"/>
      <c r="C562" s="150"/>
      <c r="D562" s="839"/>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8"/>
      <c r="AF562" s="194"/>
      <c r="AG562" s="194"/>
      <c r="AH562" s="194"/>
      <c r="AI562" s="258"/>
      <c r="AJ562" s="194"/>
      <c r="AK562" s="194"/>
      <c r="AL562" s="194"/>
      <c r="AM562" s="258"/>
      <c r="AN562" s="194"/>
      <c r="AO562" s="194"/>
      <c r="AP562" s="259"/>
      <c r="AQ562" s="258"/>
      <c r="AR562" s="194"/>
      <c r="AS562" s="194"/>
      <c r="AT562" s="259"/>
      <c r="AU562" s="194"/>
      <c r="AV562" s="194"/>
      <c r="AW562" s="194"/>
      <c r="AX562" s="195"/>
    </row>
    <row r="563" spans="1:50" ht="22.5" hidden="1" customHeight="1" x14ac:dyDescent="0.2">
      <c r="A563" s="844"/>
      <c r="B563" s="839"/>
      <c r="C563" s="150"/>
      <c r="D563" s="839"/>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8"/>
      <c r="AF563" s="194"/>
      <c r="AG563" s="194"/>
      <c r="AH563" s="259"/>
      <c r="AI563" s="258"/>
      <c r="AJ563" s="194"/>
      <c r="AK563" s="194"/>
      <c r="AL563" s="194"/>
      <c r="AM563" s="258"/>
      <c r="AN563" s="194"/>
      <c r="AO563" s="194"/>
      <c r="AP563" s="259"/>
      <c r="AQ563" s="258"/>
      <c r="AR563" s="194"/>
      <c r="AS563" s="194"/>
      <c r="AT563" s="259"/>
      <c r="AU563" s="194"/>
      <c r="AV563" s="194"/>
      <c r="AW563" s="194"/>
      <c r="AX563" s="195"/>
    </row>
    <row r="564" spans="1:50" ht="22.5" hidden="1" customHeight="1" x14ac:dyDescent="0.2">
      <c r="A564" s="844"/>
      <c r="B564" s="839"/>
      <c r="C564" s="150"/>
      <c r="D564" s="839"/>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5" t="s">
        <v>16</v>
      </c>
      <c r="AC564" s="395"/>
      <c r="AD564" s="395"/>
      <c r="AE564" s="258"/>
      <c r="AF564" s="194"/>
      <c r="AG564" s="194"/>
      <c r="AH564" s="259"/>
      <c r="AI564" s="258"/>
      <c r="AJ564" s="194"/>
      <c r="AK564" s="194"/>
      <c r="AL564" s="194"/>
      <c r="AM564" s="258"/>
      <c r="AN564" s="194"/>
      <c r="AO564" s="194"/>
      <c r="AP564" s="259"/>
      <c r="AQ564" s="258"/>
      <c r="AR564" s="194"/>
      <c r="AS564" s="194"/>
      <c r="AT564" s="259"/>
      <c r="AU564" s="194"/>
      <c r="AV564" s="194"/>
      <c r="AW564" s="194"/>
      <c r="AX564" s="195"/>
    </row>
    <row r="565" spans="1:50" ht="18.75" hidden="1" customHeight="1" x14ac:dyDescent="0.2">
      <c r="A565" s="844"/>
      <c r="B565" s="839"/>
      <c r="C565" s="150"/>
      <c r="D565" s="839"/>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4" t="s">
        <v>347</v>
      </c>
      <c r="AF565" s="375"/>
      <c r="AG565" s="375"/>
      <c r="AH565" s="376"/>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2">
      <c r="A566" s="844"/>
      <c r="B566" s="839"/>
      <c r="C566" s="150"/>
      <c r="D566" s="839"/>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2">
      <c r="A567" s="844"/>
      <c r="B567" s="839"/>
      <c r="C567" s="150"/>
      <c r="D567" s="839"/>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8"/>
      <c r="AF567" s="194"/>
      <c r="AG567" s="194"/>
      <c r="AH567" s="194"/>
      <c r="AI567" s="258"/>
      <c r="AJ567" s="194"/>
      <c r="AK567" s="194"/>
      <c r="AL567" s="194"/>
      <c r="AM567" s="258"/>
      <c r="AN567" s="194"/>
      <c r="AO567" s="194"/>
      <c r="AP567" s="259"/>
      <c r="AQ567" s="258"/>
      <c r="AR567" s="194"/>
      <c r="AS567" s="194"/>
      <c r="AT567" s="259"/>
      <c r="AU567" s="194"/>
      <c r="AV567" s="194"/>
      <c r="AW567" s="194"/>
      <c r="AX567" s="195"/>
    </row>
    <row r="568" spans="1:50" ht="22.5" hidden="1" customHeight="1" x14ac:dyDescent="0.2">
      <c r="A568" s="844"/>
      <c r="B568" s="839"/>
      <c r="C568" s="150"/>
      <c r="D568" s="839"/>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8"/>
      <c r="AF568" s="194"/>
      <c r="AG568" s="194"/>
      <c r="AH568" s="259"/>
      <c r="AI568" s="258"/>
      <c r="AJ568" s="194"/>
      <c r="AK568" s="194"/>
      <c r="AL568" s="194"/>
      <c r="AM568" s="258"/>
      <c r="AN568" s="194"/>
      <c r="AO568" s="194"/>
      <c r="AP568" s="259"/>
      <c r="AQ568" s="258"/>
      <c r="AR568" s="194"/>
      <c r="AS568" s="194"/>
      <c r="AT568" s="259"/>
      <c r="AU568" s="194"/>
      <c r="AV568" s="194"/>
      <c r="AW568" s="194"/>
      <c r="AX568" s="195"/>
    </row>
    <row r="569" spans="1:50" ht="22.5" hidden="1" customHeight="1" x14ac:dyDescent="0.2">
      <c r="A569" s="844"/>
      <c r="B569" s="839"/>
      <c r="C569" s="150"/>
      <c r="D569" s="839"/>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5" t="s">
        <v>16</v>
      </c>
      <c r="AC569" s="395"/>
      <c r="AD569" s="395"/>
      <c r="AE569" s="258"/>
      <c r="AF569" s="194"/>
      <c r="AG569" s="194"/>
      <c r="AH569" s="259"/>
      <c r="AI569" s="258"/>
      <c r="AJ569" s="194"/>
      <c r="AK569" s="194"/>
      <c r="AL569" s="194"/>
      <c r="AM569" s="258"/>
      <c r="AN569" s="194"/>
      <c r="AO569" s="194"/>
      <c r="AP569" s="259"/>
      <c r="AQ569" s="258"/>
      <c r="AR569" s="194"/>
      <c r="AS569" s="194"/>
      <c r="AT569" s="259"/>
      <c r="AU569" s="194"/>
      <c r="AV569" s="194"/>
      <c r="AW569" s="194"/>
      <c r="AX569" s="195"/>
    </row>
    <row r="570" spans="1:50" ht="22.5" hidden="1" customHeight="1" x14ac:dyDescent="0.2">
      <c r="A570" s="844"/>
      <c r="B570" s="839"/>
      <c r="C570" s="150"/>
      <c r="D570" s="839"/>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2">
      <c r="A571" s="844"/>
      <c r="B571" s="839"/>
      <c r="C571" s="150"/>
      <c r="D571" s="839"/>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2">
      <c r="A572" s="844"/>
      <c r="B572" s="839"/>
      <c r="C572" s="150"/>
      <c r="D572" s="839"/>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2">
      <c r="A573" s="844"/>
      <c r="B573" s="839"/>
      <c r="C573" s="150"/>
      <c r="D573" s="839"/>
      <c r="E573" s="172" t="s">
        <v>322</v>
      </c>
      <c r="F573" s="177"/>
      <c r="G573" s="759" t="s">
        <v>362</v>
      </c>
      <c r="H573" s="146"/>
      <c r="I573" s="146"/>
      <c r="J573" s="760"/>
      <c r="K573" s="761"/>
      <c r="L573" s="761"/>
      <c r="M573" s="761"/>
      <c r="N573" s="761"/>
      <c r="O573" s="761"/>
      <c r="P573" s="761"/>
      <c r="Q573" s="761"/>
      <c r="R573" s="761"/>
      <c r="S573" s="761"/>
      <c r="T573" s="762"/>
      <c r="U573" s="761"/>
      <c r="V573" s="761"/>
      <c r="W573" s="761"/>
      <c r="X573" s="761"/>
      <c r="Y573" s="761"/>
      <c r="Z573" s="761"/>
      <c r="AA573" s="761"/>
      <c r="AB573" s="761"/>
      <c r="AC573" s="761"/>
      <c r="AD573" s="761"/>
      <c r="AE573" s="761"/>
      <c r="AF573" s="761"/>
      <c r="AG573" s="761"/>
      <c r="AH573" s="761"/>
      <c r="AI573" s="761"/>
      <c r="AJ573" s="761"/>
      <c r="AK573" s="761"/>
      <c r="AL573" s="761"/>
      <c r="AM573" s="761"/>
      <c r="AN573" s="761"/>
      <c r="AO573" s="761"/>
      <c r="AP573" s="761"/>
      <c r="AQ573" s="761"/>
      <c r="AR573" s="761"/>
      <c r="AS573" s="761"/>
      <c r="AT573" s="761"/>
      <c r="AU573" s="761"/>
      <c r="AV573" s="761"/>
      <c r="AW573" s="761"/>
      <c r="AX573" s="848"/>
    </row>
    <row r="574" spans="1:50" ht="18.75" hidden="1" customHeight="1" x14ac:dyDescent="0.2">
      <c r="A574" s="844"/>
      <c r="B574" s="839"/>
      <c r="C574" s="150"/>
      <c r="D574" s="839"/>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4" t="s">
        <v>347</v>
      </c>
      <c r="AF574" s="375"/>
      <c r="AG574" s="375"/>
      <c r="AH574" s="376"/>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2">
      <c r="A575" s="844"/>
      <c r="B575" s="839"/>
      <c r="C575" s="150"/>
      <c r="D575" s="839"/>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2">
      <c r="A576" s="844"/>
      <c r="B576" s="839"/>
      <c r="C576" s="150"/>
      <c r="D576" s="839"/>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8"/>
      <c r="AF576" s="194"/>
      <c r="AG576" s="194"/>
      <c r="AH576" s="194"/>
      <c r="AI576" s="258"/>
      <c r="AJ576" s="194"/>
      <c r="AK576" s="194"/>
      <c r="AL576" s="194"/>
      <c r="AM576" s="258"/>
      <c r="AN576" s="194"/>
      <c r="AO576" s="194"/>
      <c r="AP576" s="259"/>
      <c r="AQ576" s="258"/>
      <c r="AR576" s="194"/>
      <c r="AS576" s="194"/>
      <c r="AT576" s="259"/>
      <c r="AU576" s="194"/>
      <c r="AV576" s="194"/>
      <c r="AW576" s="194"/>
      <c r="AX576" s="195"/>
    </row>
    <row r="577" spans="1:50" ht="22.5" hidden="1" customHeight="1" x14ac:dyDescent="0.2">
      <c r="A577" s="844"/>
      <c r="B577" s="839"/>
      <c r="C577" s="150"/>
      <c r="D577" s="839"/>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8"/>
      <c r="AF577" s="194"/>
      <c r="AG577" s="194"/>
      <c r="AH577" s="259"/>
      <c r="AI577" s="258"/>
      <c r="AJ577" s="194"/>
      <c r="AK577" s="194"/>
      <c r="AL577" s="194"/>
      <c r="AM577" s="258"/>
      <c r="AN577" s="194"/>
      <c r="AO577" s="194"/>
      <c r="AP577" s="259"/>
      <c r="AQ577" s="258"/>
      <c r="AR577" s="194"/>
      <c r="AS577" s="194"/>
      <c r="AT577" s="259"/>
      <c r="AU577" s="194"/>
      <c r="AV577" s="194"/>
      <c r="AW577" s="194"/>
      <c r="AX577" s="195"/>
    </row>
    <row r="578" spans="1:50" ht="22.5" hidden="1" customHeight="1" x14ac:dyDescent="0.2">
      <c r="A578" s="844"/>
      <c r="B578" s="839"/>
      <c r="C578" s="150"/>
      <c r="D578" s="839"/>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5" t="s">
        <v>16</v>
      </c>
      <c r="AC578" s="395"/>
      <c r="AD578" s="395"/>
      <c r="AE578" s="258"/>
      <c r="AF578" s="194"/>
      <c r="AG578" s="194"/>
      <c r="AH578" s="259"/>
      <c r="AI578" s="258"/>
      <c r="AJ578" s="194"/>
      <c r="AK578" s="194"/>
      <c r="AL578" s="194"/>
      <c r="AM578" s="258"/>
      <c r="AN578" s="194"/>
      <c r="AO578" s="194"/>
      <c r="AP578" s="259"/>
      <c r="AQ578" s="258"/>
      <c r="AR578" s="194"/>
      <c r="AS578" s="194"/>
      <c r="AT578" s="259"/>
      <c r="AU578" s="194"/>
      <c r="AV578" s="194"/>
      <c r="AW578" s="194"/>
      <c r="AX578" s="195"/>
    </row>
    <row r="579" spans="1:50" ht="18.75" hidden="1" customHeight="1" x14ac:dyDescent="0.2">
      <c r="A579" s="844"/>
      <c r="B579" s="839"/>
      <c r="C579" s="150"/>
      <c r="D579" s="839"/>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4" t="s">
        <v>347</v>
      </c>
      <c r="AF579" s="375"/>
      <c r="AG579" s="375"/>
      <c r="AH579" s="376"/>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2">
      <c r="A580" s="844"/>
      <c r="B580" s="839"/>
      <c r="C580" s="150"/>
      <c r="D580" s="839"/>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2">
      <c r="A581" s="844"/>
      <c r="B581" s="839"/>
      <c r="C581" s="150"/>
      <c r="D581" s="839"/>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8"/>
      <c r="AF581" s="194"/>
      <c r="AG581" s="194"/>
      <c r="AH581" s="194"/>
      <c r="AI581" s="258"/>
      <c r="AJ581" s="194"/>
      <c r="AK581" s="194"/>
      <c r="AL581" s="194"/>
      <c r="AM581" s="258"/>
      <c r="AN581" s="194"/>
      <c r="AO581" s="194"/>
      <c r="AP581" s="259"/>
      <c r="AQ581" s="258"/>
      <c r="AR581" s="194"/>
      <c r="AS581" s="194"/>
      <c r="AT581" s="259"/>
      <c r="AU581" s="194"/>
      <c r="AV581" s="194"/>
      <c r="AW581" s="194"/>
      <c r="AX581" s="195"/>
    </row>
    <row r="582" spans="1:50" ht="22.5" hidden="1" customHeight="1" x14ac:dyDescent="0.2">
      <c r="A582" s="844"/>
      <c r="B582" s="839"/>
      <c r="C582" s="150"/>
      <c r="D582" s="839"/>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8"/>
      <c r="AF582" s="194"/>
      <c r="AG582" s="194"/>
      <c r="AH582" s="259"/>
      <c r="AI582" s="258"/>
      <c r="AJ582" s="194"/>
      <c r="AK582" s="194"/>
      <c r="AL582" s="194"/>
      <c r="AM582" s="258"/>
      <c r="AN582" s="194"/>
      <c r="AO582" s="194"/>
      <c r="AP582" s="259"/>
      <c r="AQ582" s="258"/>
      <c r="AR582" s="194"/>
      <c r="AS582" s="194"/>
      <c r="AT582" s="259"/>
      <c r="AU582" s="194"/>
      <c r="AV582" s="194"/>
      <c r="AW582" s="194"/>
      <c r="AX582" s="195"/>
    </row>
    <row r="583" spans="1:50" ht="22.5" hidden="1" customHeight="1" x14ac:dyDescent="0.2">
      <c r="A583" s="844"/>
      <c r="B583" s="839"/>
      <c r="C583" s="150"/>
      <c r="D583" s="839"/>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5" t="s">
        <v>16</v>
      </c>
      <c r="AC583" s="395"/>
      <c r="AD583" s="395"/>
      <c r="AE583" s="258"/>
      <c r="AF583" s="194"/>
      <c r="AG583" s="194"/>
      <c r="AH583" s="259"/>
      <c r="AI583" s="258"/>
      <c r="AJ583" s="194"/>
      <c r="AK583" s="194"/>
      <c r="AL583" s="194"/>
      <c r="AM583" s="258"/>
      <c r="AN583" s="194"/>
      <c r="AO583" s="194"/>
      <c r="AP583" s="259"/>
      <c r="AQ583" s="258"/>
      <c r="AR583" s="194"/>
      <c r="AS583" s="194"/>
      <c r="AT583" s="259"/>
      <c r="AU583" s="194"/>
      <c r="AV583" s="194"/>
      <c r="AW583" s="194"/>
      <c r="AX583" s="195"/>
    </row>
    <row r="584" spans="1:50" ht="18.75" hidden="1" customHeight="1" x14ac:dyDescent="0.2">
      <c r="A584" s="844"/>
      <c r="B584" s="839"/>
      <c r="C584" s="150"/>
      <c r="D584" s="839"/>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4" t="s">
        <v>347</v>
      </c>
      <c r="AF584" s="375"/>
      <c r="AG584" s="375"/>
      <c r="AH584" s="376"/>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2">
      <c r="A585" s="844"/>
      <c r="B585" s="839"/>
      <c r="C585" s="150"/>
      <c r="D585" s="839"/>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2">
      <c r="A586" s="844"/>
      <c r="B586" s="839"/>
      <c r="C586" s="150"/>
      <c r="D586" s="839"/>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8"/>
      <c r="AF586" s="194"/>
      <c r="AG586" s="194"/>
      <c r="AH586" s="194"/>
      <c r="AI586" s="258"/>
      <c r="AJ586" s="194"/>
      <c r="AK586" s="194"/>
      <c r="AL586" s="194"/>
      <c r="AM586" s="258"/>
      <c r="AN586" s="194"/>
      <c r="AO586" s="194"/>
      <c r="AP586" s="259"/>
      <c r="AQ586" s="258"/>
      <c r="AR586" s="194"/>
      <c r="AS586" s="194"/>
      <c r="AT586" s="259"/>
      <c r="AU586" s="194"/>
      <c r="AV586" s="194"/>
      <c r="AW586" s="194"/>
      <c r="AX586" s="195"/>
    </row>
    <row r="587" spans="1:50" ht="22.5" hidden="1" customHeight="1" x14ac:dyDescent="0.2">
      <c r="A587" s="844"/>
      <c r="B587" s="839"/>
      <c r="C587" s="150"/>
      <c r="D587" s="839"/>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8"/>
      <c r="AF587" s="194"/>
      <c r="AG587" s="194"/>
      <c r="AH587" s="259"/>
      <c r="AI587" s="258"/>
      <c r="AJ587" s="194"/>
      <c r="AK587" s="194"/>
      <c r="AL587" s="194"/>
      <c r="AM587" s="258"/>
      <c r="AN587" s="194"/>
      <c r="AO587" s="194"/>
      <c r="AP587" s="259"/>
      <c r="AQ587" s="258"/>
      <c r="AR587" s="194"/>
      <c r="AS587" s="194"/>
      <c r="AT587" s="259"/>
      <c r="AU587" s="194"/>
      <c r="AV587" s="194"/>
      <c r="AW587" s="194"/>
      <c r="AX587" s="195"/>
    </row>
    <row r="588" spans="1:50" ht="22.5" hidden="1" customHeight="1" x14ac:dyDescent="0.2">
      <c r="A588" s="844"/>
      <c r="B588" s="839"/>
      <c r="C588" s="150"/>
      <c r="D588" s="839"/>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5" t="s">
        <v>16</v>
      </c>
      <c r="AC588" s="395"/>
      <c r="AD588" s="395"/>
      <c r="AE588" s="258"/>
      <c r="AF588" s="194"/>
      <c r="AG588" s="194"/>
      <c r="AH588" s="259"/>
      <c r="AI588" s="258"/>
      <c r="AJ588" s="194"/>
      <c r="AK588" s="194"/>
      <c r="AL588" s="194"/>
      <c r="AM588" s="258"/>
      <c r="AN588" s="194"/>
      <c r="AO588" s="194"/>
      <c r="AP588" s="259"/>
      <c r="AQ588" s="258"/>
      <c r="AR588" s="194"/>
      <c r="AS588" s="194"/>
      <c r="AT588" s="259"/>
      <c r="AU588" s="194"/>
      <c r="AV588" s="194"/>
      <c r="AW588" s="194"/>
      <c r="AX588" s="195"/>
    </row>
    <row r="589" spans="1:50" ht="18.75" hidden="1" customHeight="1" x14ac:dyDescent="0.2">
      <c r="A589" s="844"/>
      <c r="B589" s="839"/>
      <c r="C589" s="150"/>
      <c r="D589" s="839"/>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4" t="s">
        <v>347</v>
      </c>
      <c r="AF589" s="375"/>
      <c r="AG589" s="375"/>
      <c r="AH589" s="376"/>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2">
      <c r="A590" s="844"/>
      <c r="B590" s="839"/>
      <c r="C590" s="150"/>
      <c r="D590" s="839"/>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2">
      <c r="A591" s="844"/>
      <c r="B591" s="839"/>
      <c r="C591" s="150"/>
      <c r="D591" s="839"/>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8"/>
      <c r="AF591" s="194"/>
      <c r="AG591" s="194"/>
      <c r="AH591" s="194"/>
      <c r="AI591" s="258"/>
      <c r="AJ591" s="194"/>
      <c r="AK591" s="194"/>
      <c r="AL591" s="194"/>
      <c r="AM591" s="258"/>
      <c r="AN591" s="194"/>
      <c r="AO591" s="194"/>
      <c r="AP591" s="259"/>
      <c r="AQ591" s="258"/>
      <c r="AR591" s="194"/>
      <c r="AS591" s="194"/>
      <c r="AT591" s="259"/>
      <c r="AU591" s="194"/>
      <c r="AV591" s="194"/>
      <c r="AW591" s="194"/>
      <c r="AX591" s="195"/>
    </row>
    <row r="592" spans="1:50" ht="22.5" hidden="1" customHeight="1" x14ac:dyDescent="0.2">
      <c r="A592" s="844"/>
      <c r="B592" s="839"/>
      <c r="C592" s="150"/>
      <c r="D592" s="839"/>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8"/>
      <c r="AF592" s="194"/>
      <c r="AG592" s="194"/>
      <c r="AH592" s="259"/>
      <c r="AI592" s="258"/>
      <c r="AJ592" s="194"/>
      <c r="AK592" s="194"/>
      <c r="AL592" s="194"/>
      <c r="AM592" s="258"/>
      <c r="AN592" s="194"/>
      <c r="AO592" s="194"/>
      <c r="AP592" s="259"/>
      <c r="AQ592" s="258"/>
      <c r="AR592" s="194"/>
      <c r="AS592" s="194"/>
      <c r="AT592" s="259"/>
      <c r="AU592" s="194"/>
      <c r="AV592" s="194"/>
      <c r="AW592" s="194"/>
      <c r="AX592" s="195"/>
    </row>
    <row r="593" spans="1:50" ht="22.5" hidden="1" customHeight="1" x14ac:dyDescent="0.2">
      <c r="A593" s="844"/>
      <c r="B593" s="839"/>
      <c r="C593" s="150"/>
      <c r="D593" s="839"/>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5" t="s">
        <v>16</v>
      </c>
      <c r="AC593" s="395"/>
      <c r="AD593" s="395"/>
      <c r="AE593" s="258"/>
      <c r="AF593" s="194"/>
      <c r="AG593" s="194"/>
      <c r="AH593" s="259"/>
      <c r="AI593" s="258"/>
      <c r="AJ593" s="194"/>
      <c r="AK593" s="194"/>
      <c r="AL593" s="194"/>
      <c r="AM593" s="258"/>
      <c r="AN593" s="194"/>
      <c r="AO593" s="194"/>
      <c r="AP593" s="259"/>
      <c r="AQ593" s="258"/>
      <c r="AR593" s="194"/>
      <c r="AS593" s="194"/>
      <c r="AT593" s="259"/>
      <c r="AU593" s="194"/>
      <c r="AV593" s="194"/>
      <c r="AW593" s="194"/>
      <c r="AX593" s="195"/>
    </row>
    <row r="594" spans="1:50" ht="18.75" hidden="1" customHeight="1" x14ac:dyDescent="0.2">
      <c r="A594" s="844"/>
      <c r="B594" s="839"/>
      <c r="C594" s="150"/>
      <c r="D594" s="839"/>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4" t="s">
        <v>347</v>
      </c>
      <c r="AF594" s="375"/>
      <c r="AG594" s="375"/>
      <c r="AH594" s="376"/>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2">
      <c r="A595" s="844"/>
      <c r="B595" s="839"/>
      <c r="C595" s="150"/>
      <c r="D595" s="839"/>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2">
      <c r="A596" s="844"/>
      <c r="B596" s="839"/>
      <c r="C596" s="150"/>
      <c r="D596" s="839"/>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8"/>
      <c r="AF596" s="194"/>
      <c r="AG596" s="194"/>
      <c r="AH596" s="194"/>
      <c r="AI596" s="258"/>
      <c r="AJ596" s="194"/>
      <c r="AK596" s="194"/>
      <c r="AL596" s="194"/>
      <c r="AM596" s="258"/>
      <c r="AN596" s="194"/>
      <c r="AO596" s="194"/>
      <c r="AP596" s="259"/>
      <c r="AQ596" s="258"/>
      <c r="AR596" s="194"/>
      <c r="AS596" s="194"/>
      <c r="AT596" s="259"/>
      <c r="AU596" s="194"/>
      <c r="AV596" s="194"/>
      <c r="AW596" s="194"/>
      <c r="AX596" s="195"/>
    </row>
    <row r="597" spans="1:50" ht="22.5" hidden="1" customHeight="1" x14ac:dyDescent="0.2">
      <c r="A597" s="844"/>
      <c r="B597" s="839"/>
      <c r="C597" s="150"/>
      <c r="D597" s="839"/>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8"/>
      <c r="AF597" s="194"/>
      <c r="AG597" s="194"/>
      <c r="AH597" s="259"/>
      <c r="AI597" s="258"/>
      <c r="AJ597" s="194"/>
      <c r="AK597" s="194"/>
      <c r="AL597" s="194"/>
      <c r="AM597" s="258"/>
      <c r="AN597" s="194"/>
      <c r="AO597" s="194"/>
      <c r="AP597" s="259"/>
      <c r="AQ597" s="258"/>
      <c r="AR597" s="194"/>
      <c r="AS597" s="194"/>
      <c r="AT597" s="259"/>
      <c r="AU597" s="194"/>
      <c r="AV597" s="194"/>
      <c r="AW597" s="194"/>
      <c r="AX597" s="195"/>
    </row>
    <row r="598" spans="1:50" ht="22.5" hidden="1" customHeight="1" x14ac:dyDescent="0.2">
      <c r="A598" s="844"/>
      <c r="B598" s="839"/>
      <c r="C598" s="150"/>
      <c r="D598" s="839"/>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37" t="s">
        <v>16</v>
      </c>
      <c r="AC598" s="837"/>
      <c r="AD598" s="837"/>
      <c r="AE598" s="258"/>
      <c r="AF598" s="194"/>
      <c r="AG598" s="194"/>
      <c r="AH598" s="259"/>
      <c r="AI598" s="258"/>
      <c r="AJ598" s="194"/>
      <c r="AK598" s="194"/>
      <c r="AL598" s="194"/>
      <c r="AM598" s="258"/>
      <c r="AN598" s="194"/>
      <c r="AO598" s="194"/>
      <c r="AP598" s="259"/>
      <c r="AQ598" s="258"/>
      <c r="AR598" s="194"/>
      <c r="AS598" s="194"/>
      <c r="AT598" s="259"/>
      <c r="AU598" s="194"/>
      <c r="AV598" s="194"/>
      <c r="AW598" s="194"/>
      <c r="AX598" s="195"/>
    </row>
    <row r="599" spans="1:50" ht="18.75" hidden="1" customHeight="1" x14ac:dyDescent="0.2">
      <c r="A599" s="844"/>
      <c r="B599" s="839"/>
      <c r="C599" s="150"/>
      <c r="D599" s="839"/>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4" t="s">
        <v>347</v>
      </c>
      <c r="AF599" s="375"/>
      <c r="AG599" s="375"/>
      <c r="AH599" s="376"/>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2">
      <c r="A600" s="844"/>
      <c r="B600" s="839"/>
      <c r="C600" s="150"/>
      <c r="D600" s="839"/>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2">
      <c r="A601" s="844"/>
      <c r="B601" s="839"/>
      <c r="C601" s="150"/>
      <c r="D601" s="839"/>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8"/>
      <c r="AF601" s="194"/>
      <c r="AG601" s="194"/>
      <c r="AH601" s="194"/>
      <c r="AI601" s="258"/>
      <c r="AJ601" s="194"/>
      <c r="AK601" s="194"/>
      <c r="AL601" s="194"/>
      <c r="AM601" s="258"/>
      <c r="AN601" s="194"/>
      <c r="AO601" s="194"/>
      <c r="AP601" s="259"/>
      <c r="AQ601" s="258"/>
      <c r="AR601" s="194"/>
      <c r="AS601" s="194"/>
      <c r="AT601" s="259"/>
      <c r="AU601" s="194"/>
      <c r="AV601" s="194"/>
      <c r="AW601" s="194"/>
      <c r="AX601" s="195"/>
    </row>
    <row r="602" spans="1:50" ht="22.5" hidden="1" customHeight="1" x14ac:dyDescent="0.2">
      <c r="A602" s="844"/>
      <c r="B602" s="839"/>
      <c r="C602" s="150"/>
      <c r="D602" s="839"/>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8"/>
      <c r="AF602" s="194"/>
      <c r="AG602" s="194"/>
      <c r="AH602" s="259"/>
      <c r="AI602" s="258"/>
      <c r="AJ602" s="194"/>
      <c r="AK602" s="194"/>
      <c r="AL602" s="194"/>
      <c r="AM602" s="258"/>
      <c r="AN602" s="194"/>
      <c r="AO602" s="194"/>
      <c r="AP602" s="259"/>
      <c r="AQ602" s="258"/>
      <c r="AR602" s="194"/>
      <c r="AS602" s="194"/>
      <c r="AT602" s="259"/>
      <c r="AU602" s="194"/>
      <c r="AV602" s="194"/>
      <c r="AW602" s="194"/>
      <c r="AX602" s="195"/>
    </row>
    <row r="603" spans="1:50" ht="22.5" hidden="1" customHeight="1" x14ac:dyDescent="0.2">
      <c r="A603" s="844"/>
      <c r="B603" s="839"/>
      <c r="C603" s="150"/>
      <c r="D603" s="839"/>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5" t="s">
        <v>16</v>
      </c>
      <c r="AC603" s="395"/>
      <c r="AD603" s="395"/>
      <c r="AE603" s="258"/>
      <c r="AF603" s="194"/>
      <c r="AG603" s="194"/>
      <c r="AH603" s="259"/>
      <c r="AI603" s="258"/>
      <c r="AJ603" s="194"/>
      <c r="AK603" s="194"/>
      <c r="AL603" s="194"/>
      <c r="AM603" s="258"/>
      <c r="AN603" s="194"/>
      <c r="AO603" s="194"/>
      <c r="AP603" s="259"/>
      <c r="AQ603" s="258"/>
      <c r="AR603" s="194"/>
      <c r="AS603" s="194"/>
      <c r="AT603" s="259"/>
      <c r="AU603" s="194"/>
      <c r="AV603" s="194"/>
      <c r="AW603" s="194"/>
      <c r="AX603" s="195"/>
    </row>
    <row r="604" spans="1:50" ht="18.75" hidden="1" customHeight="1" x14ac:dyDescent="0.2">
      <c r="A604" s="844"/>
      <c r="B604" s="839"/>
      <c r="C604" s="150"/>
      <c r="D604" s="839"/>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4" t="s">
        <v>347</v>
      </c>
      <c r="AF604" s="375"/>
      <c r="AG604" s="375"/>
      <c r="AH604" s="376"/>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2">
      <c r="A605" s="844"/>
      <c r="B605" s="839"/>
      <c r="C605" s="150"/>
      <c r="D605" s="839"/>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2">
      <c r="A606" s="844"/>
      <c r="B606" s="839"/>
      <c r="C606" s="150"/>
      <c r="D606" s="839"/>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8"/>
      <c r="AF606" s="194"/>
      <c r="AG606" s="194"/>
      <c r="AH606" s="194"/>
      <c r="AI606" s="258"/>
      <c r="AJ606" s="194"/>
      <c r="AK606" s="194"/>
      <c r="AL606" s="194"/>
      <c r="AM606" s="258"/>
      <c r="AN606" s="194"/>
      <c r="AO606" s="194"/>
      <c r="AP606" s="259"/>
      <c r="AQ606" s="258"/>
      <c r="AR606" s="194"/>
      <c r="AS606" s="194"/>
      <c r="AT606" s="259"/>
      <c r="AU606" s="194"/>
      <c r="AV606" s="194"/>
      <c r="AW606" s="194"/>
      <c r="AX606" s="195"/>
    </row>
    <row r="607" spans="1:50" ht="22.5" hidden="1" customHeight="1" x14ac:dyDescent="0.2">
      <c r="A607" s="844"/>
      <c r="B607" s="839"/>
      <c r="C607" s="150"/>
      <c r="D607" s="839"/>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8"/>
      <c r="AF607" s="194"/>
      <c r="AG607" s="194"/>
      <c r="AH607" s="259"/>
      <c r="AI607" s="258"/>
      <c r="AJ607" s="194"/>
      <c r="AK607" s="194"/>
      <c r="AL607" s="194"/>
      <c r="AM607" s="258"/>
      <c r="AN607" s="194"/>
      <c r="AO607" s="194"/>
      <c r="AP607" s="259"/>
      <c r="AQ607" s="258"/>
      <c r="AR607" s="194"/>
      <c r="AS607" s="194"/>
      <c r="AT607" s="259"/>
      <c r="AU607" s="194"/>
      <c r="AV607" s="194"/>
      <c r="AW607" s="194"/>
      <c r="AX607" s="195"/>
    </row>
    <row r="608" spans="1:50" ht="22.5" hidden="1" customHeight="1" x14ac:dyDescent="0.2">
      <c r="A608" s="844"/>
      <c r="B608" s="839"/>
      <c r="C608" s="150"/>
      <c r="D608" s="839"/>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5" t="s">
        <v>16</v>
      </c>
      <c r="AC608" s="395"/>
      <c r="AD608" s="395"/>
      <c r="AE608" s="258"/>
      <c r="AF608" s="194"/>
      <c r="AG608" s="194"/>
      <c r="AH608" s="259"/>
      <c r="AI608" s="258"/>
      <c r="AJ608" s="194"/>
      <c r="AK608" s="194"/>
      <c r="AL608" s="194"/>
      <c r="AM608" s="258"/>
      <c r="AN608" s="194"/>
      <c r="AO608" s="194"/>
      <c r="AP608" s="259"/>
      <c r="AQ608" s="258"/>
      <c r="AR608" s="194"/>
      <c r="AS608" s="194"/>
      <c r="AT608" s="259"/>
      <c r="AU608" s="194"/>
      <c r="AV608" s="194"/>
      <c r="AW608" s="194"/>
      <c r="AX608" s="195"/>
    </row>
    <row r="609" spans="1:50" ht="18.75" hidden="1" customHeight="1" x14ac:dyDescent="0.2">
      <c r="A609" s="844"/>
      <c r="B609" s="839"/>
      <c r="C609" s="150"/>
      <c r="D609" s="839"/>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4" t="s">
        <v>347</v>
      </c>
      <c r="AF609" s="375"/>
      <c r="AG609" s="375"/>
      <c r="AH609" s="376"/>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2">
      <c r="A610" s="844"/>
      <c r="B610" s="839"/>
      <c r="C610" s="150"/>
      <c r="D610" s="839"/>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2">
      <c r="A611" s="844"/>
      <c r="B611" s="839"/>
      <c r="C611" s="150"/>
      <c r="D611" s="839"/>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8"/>
      <c r="AF611" s="194"/>
      <c r="AG611" s="194"/>
      <c r="AH611" s="194"/>
      <c r="AI611" s="258"/>
      <c r="AJ611" s="194"/>
      <c r="AK611" s="194"/>
      <c r="AL611" s="194"/>
      <c r="AM611" s="258"/>
      <c r="AN611" s="194"/>
      <c r="AO611" s="194"/>
      <c r="AP611" s="259"/>
      <c r="AQ611" s="258"/>
      <c r="AR611" s="194"/>
      <c r="AS611" s="194"/>
      <c r="AT611" s="259"/>
      <c r="AU611" s="194"/>
      <c r="AV611" s="194"/>
      <c r="AW611" s="194"/>
      <c r="AX611" s="195"/>
    </row>
    <row r="612" spans="1:50" ht="22.5" hidden="1" customHeight="1" x14ac:dyDescent="0.2">
      <c r="A612" s="844"/>
      <c r="B612" s="839"/>
      <c r="C612" s="150"/>
      <c r="D612" s="839"/>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8"/>
      <c r="AF612" s="194"/>
      <c r="AG612" s="194"/>
      <c r="AH612" s="259"/>
      <c r="AI612" s="258"/>
      <c r="AJ612" s="194"/>
      <c r="AK612" s="194"/>
      <c r="AL612" s="194"/>
      <c r="AM612" s="258"/>
      <c r="AN612" s="194"/>
      <c r="AO612" s="194"/>
      <c r="AP612" s="259"/>
      <c r="AQ612" s="258"/>
      <c r="AR612" s="194"/>
      <c r="AS612" s="194"/>
      <c r="AT612" s="259"/>
      <c r="AU612" s="194"/>
      <c r="AV612" s="194"/>
      <c r="AW612" s="194"/>
      <c r="AX612" s="195"/>
    </row>
    <row r="613" spans="1:50" ht="22.5" hidden="1" customHeight="1" x14ac:dyDescent="0.2">
      <c r="A613" s="844"/>
      <c r="B613" s="839"/>
      <c r="C613" s="150"/>
      <c r="D613" s="839"/>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5" t="s">
        <v>16</v>
      </c>
      <c r="AC613" s="395"/>
      <c r="AD613" s="395"/>
      <c r="AE613" s="258"/>
      <c r="AF613" s="194"/>
      <c r="AG613" s="194"/>
      <c r="AH613" s="259"/>
      <c r="AI613" s="258"/>
      <c r="AJ613" s="194"/>
      <c r="AK613" s="194"/>
      <c r="AL613" s="194"/>
      <c r="AM613" s="258"/>
      <c r="AN613" s="194"/>
      <c r="AO613" s="194"/>
      <c r="AP613" s="259"/>
      <c r="AQ613" s="258"/>
      <c r="AR613" s="194"/>
      <c r="AS613" s="194"/>
      <c r="AT613" s="259"/>
      <c r="AU613" s="194"/>
      <c r="AV613" s="194"/>
      <c r="AW613" s="194"/>
      <c r="AX613" s="195"/>
    </row>
    <row r="614" spans="1:50" ht="18.75" hidden="1" customHeight="1" x14ac:dyDescent="0.2">
      <c r="A614" s="844"/>
      <c r="B614" s="839"/>
      <c r="C614" s="150"/>
      <c r="D614" s="839"/>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4" t="s">
        <v>347</v>
      </c>
      <c r="AF614" s="375"/>
      <c r="AG614" s="375"/>
      <c r="AH614" s="376"/>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2">
      <c r="A615" s="844"/>
      <c r="B615" s="839"/>
      <c r="C615" s="150"/>
      <c r="D615" s="839"/>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2">
      <c r="A616" s="844"/>
      <c r="B616" s="839"/>
      <c r="C616" s="150"/>
      <c r="D616" s="839"/>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8"/>
      <c r="AF616" s="194"/>
      <c r="AG616" s="194"/>
      <c r="AH616" s="194"/>
      <c r="AI616" s="258"/>
      <c r="AJ616" s="194"/>
      <c r="AK616" s="194"/>
      <c r="AL616" s="194"/>
      <c r="AM616" s="258"/>
      <c r="AN616" s="194"/>
      <c r="AO616" s="194"/>
      <c r="AP616" s="259"/>
      <c r="AQ616" s="258"/>
      <c r="AR616" s="194"/>
      <c r="AS616" s="194"/>
      <c r="AT616" s="259"/>
      <c r="AU616" s="194"/>
      <c r="AV616" s="194"/>
      <c r="AW616" s="194"/>
      <c r="AX616" s="195"/>
    </row>
    <row r="617" spans="1:50" ht="22.5" hidden="1" customHeight="1" x14ac:dyDescent="0.2">
      <c r="A617" s="844"/>
      <c r="B617" s="839"/>
      <c r="C617" s="150"/>
      <c r="D617" s="839"/>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8"/>
      <c r="AF617" s="194"/>
      <c r="AG617" s="194"/>
      <c r="AH617" s="259"/>
      <c r="AI617" s="258"/>
      <c r="AJ617" s="194"/>
      <c r="AK617" s="194"/>
      <c r="AL617" s="194"/>
      <c r="AM617" s="258"/>
      <c r="AN617" s="194"/>
      <c r="AO617" s="194"/>
      <c r="AP617" s="259"/>
      <c r="AQ617" s="258"/>
      <c r="AR617" s="194"/>
      <c r="AS617" s="194"/>
      <c r="AT617" s="259"/>
      <c r="AU617" s="194"/>
      <c r="AV617" s="194"/>
      <c r="AW617" s="194"/>
      <c r="AX617" s="195"/>
    </row>
    <row r="618" spans="1:50" ht="22.5" hidden="1" customHeight="1" x14ac:dyDescent="0.2">
      <c r="A618" s="844"/>
      <c r="B618" s="839"/>
      <c r="C618" s="150"/>
      <c r="D618" s="839"/>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5" t="s">
        <v>16</v>
      </c>
      <c r="AC618" s="395"/>
      <c r="AD618" s="395"/>
      <c r="AE618" s="258"/>
      <c r="AF618" s="194"/>
      <c r="AG618" s="194"/>
      <c r="AH618" s="259"/>
      <c r="AI618" s="258"/>
      <c r="AJ618" s="194"/>
      <c r="AK618" s="194"/>
      <c r="AL618" s="194"/>
      <c r="AM618" s="258"/>
      <c r="AN618" s="194"/>
      <c r="AO618" s="194"/>
      <c r="AP618" s="259"/>
      <c r="AQ618" s="258"/>
      <c r="AR618" s="194"/>
      <c r="AS618" s="194"/>
      <c r="AT618" s="259"/>
      <c r="AU618" s="194"/>
      <c r="AV618" s="194"/>
      <c r="AW618" s="194"/>
      <c r="AX618" s="195"/>
    </row>
    <row r="619" spans="1:50" ht="18.75" hidden="1" customHeight="1" x14ac:dyDescent="0.2">
      <c r="A619" s="844"/>
      <c r="B619" s="839"/>
      <c r="C619" s="150"/>
      <c r="D619" s="839"/>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4" t="s">
        <v>347</v>
      </c>
      <c r="AF619" s="375"/>
      <c r="AG619" s="375"/>
      <c r="AH619" s="376"/>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2">
      <c r="A620" s="844"/>
      <c r="B620" s="839"/>
      <c r="C620" s="150"/>
      <c r="D620" s="839"/>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2">
      <c r="A621" s="844"/>
      <c r="B621" s="839"/>
      <c r="C621" s="150"/>
      <c r="D621" s="839"/>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8"/>
      <c r="AF621" s="194"/>
      <c r="AG621" s="194"/>
      <c r="AH621" s="194"/>
      <c r="AI621" s="258"/>
      <c r="AJ621" s="194"/>
      <c r="AK621" s="194"/>
      <c r="AL621" s="194"/>
      <c r="AM621" s="258"/>
      <c r="AN621" s="194"/>
      <c r="AO621" s="194"/>
      <c r="AP621" s="259"/>
      <c r="AQ621" s="258"/>
      <c r="AR621" s="194"/>
      <c r="AS621" s="194"/>
      <c r="AT621" s="259"/>
      <c r="AU621" s="194"/>
      <c r="AV621" s="194"/>
      <c r="AW621" s="194"/>
      <c r="AX621" s="195"/>
    </row>
    <row r="622" spans="1:50" ht="22.5" hidden="1" customHeight="1" x14ac:dyDescent="0.2">
      <c r="A622" s="844"/>
      <c r="B622" s="839"/>
      <c r="C622" s="150"/>
      <c r="D622" s="839"/>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8"/>
      <c r="AF622" s="194"/>
      <c r="AG622" s="194"/>
      <c r="AH622" s="259"/>
      <c r="AI622" s="258"/>
      <c r="AJ622" s="194"/>
      <c r="AK622" s="194"/>
      <c r="AL622" s="194"/>
      <c r="AM622" s="258"/>
      <c r="AN622" s="194"/>
      <c r="AO622" s="194"/>
      <c r="AP622" s="259"/>
      <c r="AQ622" s="258"/>
      <c r="AR622" s="194"/>
      <c r="AS622" s="194"/>
      <c r="AT622" s="259"/>
      <c r="AU622" s="194"/>
      <c r="AV622" s="194"/>
      <c r="AW622" s="194"/>
      <c r="AX622" s="195"/>
    </row>
    <row r="623" spans="1:50" ht="22.5" hidden="1" customHeight="1" x14ac:dyDescent="0.2">
      <c r="A623" s="844"/>
      <c r="B623" s="839"/>
      <c r="C623" s="150"/>
      <c r="D623" s="839"/>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5" t="s">
        <v>16</v>
      </c>
      <c r="AC623" s="395"/>
      <c r="AD623" s="395"/>
      <c r="AE623" s="258"/>
      <c r="AF623" s="194"/>
      <c r="AG623" s="194"/>
      <c r="AH623" s="259"/>
      <c r="AI623" s="258"/>
      <c r="AJ623" s="194"/>
      <c r="AK623" s="194"/>
      <c r="AL623" s="194"/>
      <c r="AM623" s="258"/>
      <c r="AN623" s="194"/>
      <c r="AO623" s="194"/>
      <c r="AP623" s="259"/>
      <c r="AQ623" s="258"/>
      <c r="AR623" s="194"/>
      <c r="AS623" s="194"/>
      <c r="AT623" s="259"/>
      <c r="AU623" s="194"/>
      <c r="AV623" s="194"/>
      <c r="AW623" s="194"/>
      <c r="AX623" s="195"/>
    </row>
    <row r="624" spans="1:50" ht="22.5" hidden="1" customHeight="1" x14ac:dyDescent="0.2">
      <c r="A624" s="844"/>
      <c r="B624" s="839"/>
      <c r="C624" s="150"/>
      <c r="D624" s="839"/>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2">
      <c r="A625" s="844"/>
      <c r="B625" s="839"/>
      <c r="C625" s="150"/>
      <c r="D625" s="839"/>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2">
      <c r="A626" s="844"/>
      <c r="B626" s="839"/>
      <c r="C626" s="150"/>
      <c r="D626" s="839"/>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2">
      <c r="A627" s="844"/>
      <c r="B627" s="839"/>
      <c r="C627" s="150"/>
      <c r="D627" s="839"/>
      <c r="E627" s="172" t="s">
        <v>322</v>
      </c>
      <c r="F627" s="177"/>
      <c r="G627" s="759" t="s">
        <v>362</v>
      </c>
      <c r="H627" s="146"/>
      <c r="I627" s="146"/>
      <c r="J627" s="760"/>
      <c r="K627" s="761"/>
      <c r="L627" s="761"/>
      <c r="M627" s="761"/>
      <c r="N627" s="761"/>
      <c r="O627" s="761"/>
      <c r="P627" s="761"/>
      <c r="Q627" s="761"/>
      <c r="R627" s="761"/>
      <c r="S627" s="761"/>
      <c r="T627" s="762"/>
      <c r="U627" s="761"/>
      <c r="V627" s="761"/>
      <c r="W627" s="761"/>
      <c r="X627" s="761"/>
      <c r="Y627" s="761"/>
      <c r="Z627" s="761"/>
      <c r="AA627" s="761"/>
      <c r="AB627" s="761"/>
      <c r="AC627" s="761"/>
      <c r="AD627" s="761"/>
      <c r="AE627" s="761"/>
      <c r="AF627" s="761"/>
      <c r="AG627" s="761"/>
      <c r="AH627" s="761"/>
      <c r="AI627" s="761"/>
      <c r="AJ627" s="761"/>
      <c r="AK627" s="761"/>
      <c r="AL627" s="761"/>
      <c r="AM627" s="761"/>
      <c r="AN627" s="761"/>
      <c r="AO627" s="761"/>
      <c r="AP627" s="761"/>
      <c r="AQ627" s="761"/>
      <c r="AR627" s="761"/>
      <c r="AS627" s="761"/>
      <c r="AT627" s="761"/>
      <c r="AU627" s="761"/>
      <c r="AV627" s="761"/>
      <c r="AW627" s="761"/>
      <c r="AX627" s="848"/>
    </row>
    <row r="628" spans="1:50" ht="18.75" hidden="1" customHeight="1" x14ac:dyDescent="0.2">
      <c r="A628" s="844"/>
      <c r="B628" s="839"/>
      <c r="C628" s="150"/>
      <c r="D628" s="839"/>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4" t="s">
        <v>347</v>
      </c>
      <c r="AF628" s="375"/>
      <c r="AG628" s="375"/>
      <c r="AH628" s="376"/>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2">
      <c r="A629" s="844"/>
      <c r="B629" s="839"/>
      <c r="C629" s="150"/>
      <c r="D629" s="839"/>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2">
      <c r="A630" s="844"/>
      <c r="B630" s="839"/>
      <c r="C630" s="150"/>
      <c r="D630" s="839"/>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8"/>
      <c r="AF630" s="194"/>
      <c r="AG630" s="194"/>
      <c r="AH630" s="194"/>
      <c r="AI630" s="258"/>
      <c r="AJ630" s="194"/>
      <c r="AK630" s="194"/>
      <c r="AL630" s="194"/>
      <c r="AM630" s="258"/>
      <c r="AN630" s="194"/>
      <c r="AO630" s="194"/>
      <c r="AP630" s="259"/>
      <c r="AQ630" s="258"/>
      <c r="AR630" s="194"/>
      <c r="AS630" s="194"/>
      <c r="AT630" s="259"/>
      <c r="AU630" s="194"/>
      <c r="AV630" s="194"/>
      <c r="AW630" s="194"/>
      <c r="AX630" s="195"/>
    </row>
    <row r="631" spans="1:50" ht="22.5" hidden="1" customHeight="1" x14ac:dyDescent="0.2">
      <c r="A631" s="844"/>
      <c r="B631" s="839"/>
      <c r="C631" s="150"/>
      <c r="D631" s="839"/>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8"/>
      <c r="AF631" s="194"/>
      <c r="AG631" s="194"/>
      <c r="AH631" s="259"/>
      <c r="AI631" s="258"/>
      <c r="AJ631" s="194"/>
      <c r="AK631" s="194"/>
      <c r="AL631" s="194"/>
      <c r="AM631" s="258"/>
      <c r="AN631" s="194"/>
      <c r="AO631" s="194"/>
      <c r="AP631" s="259"/>
      <c r="AQ631" s="258"/>
      <c r="AR631" s="194"/>
      <c r="AS631" s="194"/>
      <c r="AT631" s="259"/>
      <c r="AU631" s="194"/>
      <c r="AV631" s="194"/>
      <c r="AW631" s="194"/>
      <c r="AX631" s="195"/>
    </row>
    <row r="632" spans="1:50" ht="22.5" hidden="1" customHeight="1" x14ac:dyDescent="0.2">
      <c r="A632" s="844"/>
      <c r="B632" s="839"/>
      <c r="C632" s="150"/>
      <c r="D632" s="839"/>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5" t="s">
        <v>16</v>
      </c>
      <c r="AC632" s="395"/>
      <c r="AD632" s="395"/>
      <c r="AE632" s="258"/>
      <c r="AF632" s="194"/>
      <c r="AG632" s="194"/>
      <c r="AH632" s="259"/>
      <c r="AI632" s="258"/>
      <c r="AJ632" s="194"/>
      <c r="AK632" s="194"/>
      <c r="AL632" s="194"/>
      <c r="AM632" s="258"/>
      <c r="AN632" s="194"/>
      <c r="AO632" s="194"/>
      <c r="AP632" s="259"/>
      <c r="AQ632" s="258"/>
      <c r="AR632" s="194"/>
      <c r="AS632" s="194"/>
      <c r="AT632" s="259"/>
      <c r="AU632" s="194"/>
      <c r="AV632" s="194"/>
      <c r="AW632" s="194"/>
      <c r="AX632" s="195"/>
    </row>
    <row r="633" spans="1:50" ht="18.75" hidden="1" customHeight="1" x14ac:dyDescent="0.2">
      <c r="A633" s="844"/>
      <c r="B633" s="839"/>
      <c r="C633" s="150"/>
      <c r="D633" s="839"/>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4" t="s">
        <v>347</v>
      </c>
      <c r="AF633" s="375"/>
      <c r="AG633" s="375"/>
      <c r="AH633" s="376"/>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2">
      <c r="A634" s="844"/>
      <c r="B634" s="839"/>
      <c r="C634" s="150"/>
      <c r="D634" s="839"/>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2">
      <c r="A635" s="844"/>
      <c r="B635" s="839"/>
      <c r="C635" s="150"/>
      <c r="D635" s="839"/>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8"/>
      <c r="AF635" s="194"/>
      <c r="AG635" s="194"/>
      <c r="AH635" s="194"/>
      <c r="AI635" s="258"/>
      <c r="AJ635" s="194"/>
      <c r="AK635" s="194"/>
      <c r="AL635" s="194"/>
      <c r="AM635" s="258"/>
      <c r="AN635" s="194"/>
      <c r="AO635" s="194"/>
      <c r="AP635" s="259"/>
      <c r="AQ635" s="258"/>
      <c r="AR635" s="194"/>
      <c r="AS635" s="194"/>
      <c r="AT635" s="259"/>
      <c r="AU635" s="194"/>
      <c r="AV635" s="194"/>
      <c r="AW635" s="194"/>
      <c r="AX635" s="195"/>
    </row>
    <row r="636" spans="1:50" ht="22.5" hidden="1" customHeight="1" x14ac:dyDescent="0.2">
      <c r="A636" s="844"/>
      <c r="B636" s="839"/>
      <c r="C636" s="150"/>
      <c r="D636" s="839"/>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8"/>
      <c r="AF636" s="194"/>
      <c r="AG636" s="194"/>
      <c r="AH636" s="259"/>
      <c r="AI636" s="258"/>
      <c r="AJ636" s="194"/>
      <c r="AK636" s="194"/>
      <c r="AL636" s="194"/>
      <c r="AM636" s="258"/>
      <c r="AN636" s="194"/>
      <c r="AO636" s="194"/>
      <c r="AP636" s="259"/>
      <c r="AQ636" s="258"/>
      <c r="AR636" s="194"/>
      <c r="AS636" s="194"/>
      <c r="AT636" s="259"/>
      <c r="AU636" s="194"/>
      <c r="AV636" s="194"/>
      <c r="AW636" s="194"/>
      <c r="AX636" s="195"/>
    </row>
    <row r="637" spans="1:50" ht="22.5" hidden="1" customHeight="1" x14ac:dyDescent="0.2">
      <c r="A637" s="844"/>
      <c r="B637" s="839"/>
      <c r="C637" s="150"/>
      <c r="D637" s="839"/>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37" t="s">
        <v>16</v>
      </c>
      <c r="AC637" s="837"/>
      <c r="AD637" s="837"/>
      <c r="AE637" s="258"/>
      <c r="AF637" s="194"/>
      <c r="AG637" s="194"/>
      <c r="AH637" s="259"/>
      <c r="AI637" s="258"/>
      <c r="AJ637" s="194"/>
      <c r="AK637" s="194"/>
      <c r="AL637" s="194"/>
      <c r="AM637" s="258"/>
      <c r="AN637" s="194"/>
      <c r="AO637" s="194"/>
      <c r="AP637" s="259"/>
      <c r="AQ637" s="258"/>
      <c r="AR637" s="194"/>
      <c r="AS637" s="194"/>
      <c r="AT637" s="259"/>
      <c r="AU637" s="194"/>
      <c r="AV637" s="194"/>
      <c r="AW637" s="194"/>
      <c r="AX637" s="195"/>
    </row>
    <row r="638" spans="1:50" ht="18.75" hidden="1" customHeight="1" x14ac:dyDescent="0.2">
      <c r="A638" s="844"/>
      <c r="B638" s="839"/>
      <c r="C638" s="150"/>
      <c r="D638" s="839"/>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4" t="s">
        <v>347</v>
      </c>
      <c r="AF638" s="375"/>
      <c r="AG638" s="375"/>
      <c r="AH638" s="376"/>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2">
      <c r="A639" s="844"/>
      <c r="B639" s="839"/>
      <c r="C639" s="150"/>
      <c r="D639" s="839"/>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2">
      <c r="A640" s="844"/>
      <c r="B640" s="839"/>
      <c r="C640" s="150"/>
      <c r="D640" s="839"/>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8"/>
      <c r="AF640" s="194"/>
      <c r="AG640" s="194"/>
      <c r="AH640" s="194"/>
      <c r="AI640" s="258"/>
      <c r="AJ640" s="194"/>
      <c r="AK640" s="194"/>
      <c r="AL640" s="194"/>
      <c r="AM640" s="258"/>
      <c r="AN640" s="194"/>
      <c r="AO640" s="194"/>
      <c r="AP640" s="259"/>
      <c r="AQ640" s="258"/>
      <c r="AR640" s="194"/>
      <c r="AS640" s="194"/>
      <c r="AT640" s="259"/>
      <c r="AU640" s="194"/>
      <c r="AV640" s="194"/>
      <c r="AW640" s="194"/>
      <c r="AX640" s="195"/>
    </row>
    <row r="641" spans="1:50" ht="22.5" hidden="1" customHeight="1" x14ac:dyDescent="0.2">
      <c r="A641" s="844"/>
      <c r="B641" s="839"/>
      <c r="C641" s="150"/>
      <c r="D641" s="839"/>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8"/>
      <c r="AF641" s="194"/>
      <c r="AG641" s="194"/>
      <c r="AH641" s="259"/>
      <c r="AI641" s="258"/>
      <c r="AJ641" s="194"/>
      <c r="AK641" s="194"/>
      <c r="AL641" s="194"/>
      <c r="AM641" s="258"/>
      <c r="AN641" s="194"/>
      <c r="AO641" s="194"/>
      <c r="AP641" s="259"/>
      <c r="AQ641" s="258"/>
      <c r="AR641" s="194"/>
      <c r="AS641" s="194"/>
      <c r="AT641" s="259"/>
      <c r="AU641" s="194"/>
      <c r="AV641" s="194"/>
      <c r="AW641" s="194"/>
      <c r="AX641" s="195"/>
    </row>
    <row r="642" spans="1:50" ht="22.5" hidden="1" customHeight="1" x14ac:dyDescent="0.2">
      <c r="A642" s="844"/>
      <c r="B642" s="839"/>
      <c r="C642" s="150"/>
      <c r="D642" s="839"/>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5" t="s">
        <v>16</v>
      </c>
      <c r="AC642" s="395"/>
      <c r="AD642" s="395"/>
      <c r="AE642" s="258"/>
      <c r="AF642" s="194"/>
      <c r="AG642" s="194"/>
      <c r="AH642" s="259"/>
      <c r="AI642" s="258"/>
      <c r="AJ642" s="194"/>
      <c r="AK642" s="194"/>
      <c r="AL642" s="194"/>
      <c r="AM642" s="258"/>
      <c r="AN642" s="194"/>
      <c r="AO642" s="194"/>
      <c r="AP642" s="259"/>
      <c r="AQ642" s="258"/>
      <c r="AR642" s="194"/>
      <c r="AS642" s="194"/>
      <c r="AT642" s="259"/>
      <c r="AU642" s="194"/>
      <c r="AV642" s="194"/>
      <c r="AW642" s="194"/>
      <c r="AX642" s="195"/>
    </row>
    <row r="643" spans="1:50" ht="18.75" hidden="1" customHeight="1" x14ac:dyDescent="0.2">
      <c r="A643" s="844"/>
      <c r="B643" s="839"/>
      <c r="C643" s="150"/>
      <c r="D643" s="839"/>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4" t="s">
        <v>347</v>
      </c>
      <c r="AF643" s="375"/>
      <c r="AG643" s="375"/>
      <c r="AH643" s="376"/>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2">
      <c r="A644" s="844"/>
      <c r="B644" s="839"/>
      <c r="C644" s="150"/>
      <c r="D644" s="839"/>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2">
      <c r="A645" s="844"/>
      <c r="B645" s="839"/>
      <c r="C645" s="150"/>
      <c r="D645" s="839"/>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8"/>
      <c r="AF645" s="194"/>
      <c r="AG645" s="194"/>
      <c r="AH645" s="194"/>
      <c r="AI645" s="258"/>
      <c r="AJ645" s="194"/>
      <c r="AK645" s="194"/>
      <c r="AL645" s="194"/>
      <c r="AM645" s="258"/>
      <c r="AN645" s="194"/>
      <c r="AO645" s="194"/>
      <c r="AP645" s="259"/>
      <c r="AQ645" s="258"/>
      <c r="AR645" s="194"/>
      <c r="AS645" s="194"/>
      <c r="AT645" s="259"/>
      <c r="AU645" s="194"/>
      <c r="AV645" s="194"/>
      <c r="AW645" s="194"/>
      <c r="AX645" s="195"/>
    </row>
    <row r="646" spans="1:50" ht="22.5" hidden="1" customHeight="1" x14ac:dyDescent="0.2">
      <c r="A646" s="844"/>
      <c r="B646" s="839"/>
      <c r="C646" s="150"/>
      <c r="D646" s="839"/>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8"/>
      <c r="AF646" s="194"/>
      <c r="AG646" s="194"/>
      <c r="AH646" s="259"/>
      <c r="AI646" s="258"/>
      <c r="AJ646" s="194"/>
      <c r="AK646" s="194"/>
      <c r="AL646" s="194"/>
      <c r="AM646" s="258"/>
      <c r="AN646" s="194"/>
      <c r="AO646" s="194"/>
      <c r="AP646" s="259"/>
      <c r="AQ646" s="258"/>
      <c r="AR646" s="194"/>
      <c r="AS646" s="194"/>
      <c r="AT646" s="259"/>
      <c r="AU646" s="194"/>
      <c r="AV646" s="194"/>
      <c r="AW646" s="194"/>
      <c r="AX646" s="195"/>
    </row>
    <row r="647" spans="1:50" ht="22.5" hidden="1" customHeight="1" x14ac:dyDescent="0.2">
      <c r="A647" s="844"/>
      <c r="B647" s="839"/>
      <c r="C647" s="150"/>
      <c r="D647" s="839"/>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5" t="s">
        <v>16</v>
      </c>
      <c r="AC647" s="395"/>
      <c r="AD647" s="395"/>
      <c r="AE647" s="258"/>
      <c r="AF647" s="194"/>
      <c r="AG647" s="194"/>
      <c r="AH647" s="259"/>
      <c r="AI647" s="258"/>
      <c r="AJ647" s="194"/>
      <c r="AK647" s="194"/>
      <c r="AL647" s="194"/>
      <c r="AM647" s="258"/>
      <c r="AN647" s="194"/>
      <c r="AO647" s="194"/>
      <c r="AP647" s="259"/>
      <c r="AQ647" s="258"/>
      <c r="AR647" s="194"/>
      <c r="AS647" s="194"/>
      <c r="AT647" s="259"/>
      <c r="AU647" s="194"/>
      <c r="AV647" s="194"/>
      <c r="AW647" s="194"/>
      <c r="AX647" s="195"/>
    </row>
    <row r="648" spans="1:50" ht="18.75" hidden="1" customHeight="1" x14ac:dyDescent="0.2">
      <c r="A648" s="844"/>
      <c r="B648" s="839"/>
      <c r="C648" s="150"/>
      <c r="D648" s="839"/>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4" t="s">
        <v>347</v>
      </c>
      <c r="AF648" s="375"/>
      <c r="AG648" s="375"/>
      <c r="AH648" s="376"/>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2">
      <c r="A649" s="844"/>
      <c r="B649" s="839"/>
      <c r="C649" s="150"/>
      <c r="D649" s="839"/>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2">
      <c r="A650" s="844"/>
      <c r="B650" s="839"/>
      <c r="C650" s="150"/>
      <c r="D650" s="839"/>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8"/>
      <c r="AF650" s="194"/>
      <c r="AG650" s="194"/>
      <c r="AH650" s="194"/>
      <c r="AI650" s="258"/>
      <c r="AJ650" s="194"/>
      <c r="AK650" s="194"/>
      <c r="AL650" s="194"/>
      <c r="AM650" s="258"/>
      <c r="AN650" s="194"/>
      <c r="AO650" s="194"/>
      <c r="AP650" s="259"/>
      <c r="AQ650" s="258"/>
      <c r="AR650" s="194"/>
      <c r="AS650" s="194"/>
      <c r="AT650" s="259"/>
      <c r="AU650" s="194"/>
      <c r="AV650" s="194"/>
      <c r="AW650" s="194"/>
      <c r="AX650" s="195"/>
    </row>
    <row r="651" spans="1:50" ht="22.5" hidden="1" customHeight="1" x14ac:dyDescent="0.2">
      <c r="A651" s="844"/>
      <c r="B651" s="839"/>
      <c r="C651" s="150"/>
      <c r="D651" s="839"/>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8"/>
      <c r="AF651" s="194"/>
      <c r="AG651" s="194"/>
      <c r="AH651" s="259"/>
      <c r="AI651" s="258"/>
      <c r="AJ651" s="194"/>
      <c r="AK651" s="194"/>
      <c r="AL651" s="194"/>
      <c r="AM651" s="258"/>
      <c r="AN651" s="194"/>
      <c r="AO651" s="194"/>
      <c r="AP651" s="259"/>
      <c r="AQ651" s="258"/>
      <c r="AR651" s="194"/>
      <c r="AS651" s="194"/>
      <c r="AT651" s="259"/>
      <c r="AU651" s="194"/>
      <c r="AV651" s="194"/>
      <c r="AW651" s="194"/>
      <c r="AX651" s="195"/>
    </row>
    <row r="652" spans="1:50" ht="22.5" hidden="1" customHeight="1" x14ac:dyDescent="0.2">
      <c r="A652" s="844"/>
      <c r="B652" s="839"/>
      <c r="C652" s="150"/>
      <c r="D652" s="839"/>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5" t="s">
        <v>16</v>
      </c>
      <c r="AC652" s="395"/>
      <c r="AD652" s="395"/>
      <c r="AE652" s="258"/>
      <c r="AF652" s="194"/>
      <c r="AG652" s="194"/>
      <c r="AH652" s="259"/>
      <c r="AI652" s="258"/>
      <c r="AJ652" s="194"/>
      <c r="AK652" s="194"/>
      <c r="AL652" s="194"/>
      <c r="AM652" s="258"/>
      <c r="AN652" s="194"/>
      <c r="AO652" s="194"/>
      <c r="AP652" s="259"/>
      <c r="AQ652" s="258"/>
      <c r="AR652" s="194"/>
      <c r="AS652" s="194"/>
      <c r="AT652" s="259"/>
      <c r="AU652" s="194"/>
      <c r="AV652" s="194"/>
      <c r="AW652" s="194"/>
      <c r="AX652" s="195"/>
    </row>
    <row r="653" spans="1:50" ht="18.75" hidden="1" customHeight="1" x14ac:dyDescent="0.2">
      <c r="A653" s="844"/>
      <c r="B653" s="839"/>
      <c r="C653" s="150"/>
      <c r="D653" s="839"/>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4" t="s">
        <v>347</v>
      </c>
      <c r="AF653" s="375"/>
      <c r="AG653" s="375"/>
      <c r="AH653" s="376"/>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2">
      <c r="A654" s="844"/>
      <c r="B654" s="839"/>
      <c r="C654" s="150"/>
      <c r="D654" s="839"/>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2">
      <c r="A655" s="844"/>
      <c r="B655" s="839"/>
      <c r="C655" s="150"/>
      <c r="D655" s="839"/>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8"/>
      <c r="AF655" s="194"/>
      <c r="AG655" s="194"/>
      <c r="AH655" s="194"/>
      <c r="AI655" s="258"/>
      <c r="AJ655" s="194"/>
      <c r="AK655" s="194"/>
      <c r="AL655" s="194"/>
      <c r="AM655" s="258"/>
      <c r="AN655" s="194"/>
      <c r="AO655" s="194"/>
      <c r="AP655" s="259"/>
      <c r="AQ655" s="258"/>
      <c r="AR655" s="194"/>
      <c r="AS655" s="194"/>
      <c r="AT655" s="259"/>
      <c r="AU655" s="194"/>
      <c r="AV655" s="194"/>
      <c r="AW655" s="194"/>
      <c r="AX655" s="195"/>
    </row>
    <row r="656" spans="1:50" ht="22.5" hidden="1" customHeight="1" x14ac:dyDescent="0.2">
      <c r="A656" s="844"/>
      <c r="B656" s="839"/>
      <c r="C656" s="150"/>
      <c r="D656" s="839"/>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8"/>
      <c r="AF656" s="194"/>
      <c r="AG656" s="194"/>
      <c r="AH656" s="259"/>
      <c r="AI656" s="258"/>
      <c r="AJ656" s="194"/>
      <c r="AK656" s="194"/>
      <c r="AL656" s="194"/>
      <c r="AM656" s="258"/>
      <c r="AN656" s="194"/>
      <c r="AO656" s="194"/>
      <c r="AP656" s="259"/>
      <c r="AQ656" s="258"/>
      <c r="AR656" s="194"/>
      <c r="AS656" s="194"/>
      <c r="AT656" s="259"/>
      <c r="AU656" s="194"/>
      <c r="AV656" s="194"/>
      <c r="AW656" s="194"/>
      <c r="AX656" s="195"/>
    </row>
    <row r="657" spans="1:50" ht="22.5" hidden="1" customHeight="1" x14ac:dyDescent="0.2">
      <c r="A657" s="844"/>
      <c r="B657" s="839"/>
      <c r="C657" s="150"/>
      <c r="D657" s="839"/>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5" t="s">
        <v>16</v>
      </c>
      <c r="AC657" s="395"/>
      <c r="AD657" s="395"/>
      <c r="AE657" s="258"/>
      <c r="AF657" s="194"/>
      <c r="AG657" s="194"/>
      <c r="AH657" s="259"/>
      <c r="AI657" s="258"/>
      <c r="AJ657" s="194"/>
      <c r="AK657" s="194"/>
      <c r="AL657" s="194"/>
      <c r="AM657" s="258"/>
      <c r="AN657" s="194"/>
      <c r="AO657" s="194"/>
      <c r="AP657" s="259"/>
      <c r="AQ657" s="258"/>
      <c r="AR657" s="194"/>
      <c r="AS657" s="194"/>
      <c r="AT657" s="259"/>
      <c r="AU657" s="194"/>
      <c r="AV657" s="194"/>
      <c r="AW657" s="194"/>
      <c r="AX657" s="195"/>
    </row>
    <row r="658" spans="1:50" ht="18.75" hidden="1" customHeight="1" x14ac:dyDescent="0.2">
      <c r="A658" s="844"/>
      <c r="B658" s="839"/>
      <c r="C658" s="150"/>
      <c r="D658" s="839"/>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4" t="s">
        <v>347</v>
      </c>
      <c r="AF658" s="375"/>
      <c r="AG658" s="375"/>
      <c r="AH658" s="376"/>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2">
      <c r="A659" s="844"/>
      <c r="B659" s="839"/>
      <c r="C659" s="150"/>
      <c r="D659" s="839"/>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2">
      <c r="A660" s="844"/>
      <c r="B660" s="839"/>
      <c r="C660" s="150"/>
      <c r="D660" s="839"/>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8"/>
      <c r="AF660" s="194"/>
      <c r="AG660" s="194"/>
      <c r="AH660" s="194"/>
      <c r="AI660" s="258"/>
      <c r="AJ660" s="194"/>
      <c r="AK660" s="194"/>
      <c r="AL660" s="194"/>
      <c r="AM660" s="258"/>
      <c r="AN660" s="194"/>
      <c r="AO660" s="194"/>
      <c r="AP660" s="259"/>
      <c r="AQ660" s="258"/>
      <c r="AR660" s="194"/>
      <c r="AS660" s="194"/>
      <c r="AT660" s="259"/>
      <c r="AU660" s="194"/>
      <c r="AV660" s="194"/>
      <c r="AW660" s="194"/>
      <c r="AX660" s="195"/>
    </row>
    <row r="661" spans="1:50" ht="22.5" hidden="1" customHeight="1" x14ac:dyDescent="0.2">
      <c r="A661" s="844"/>
      <c r="B661" s="839"/>
      <c r="C661" s="150"/>
      <c r="D661" s="839"/>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8"/>
      <c r="AF661" s="194"/>
      <c r="AG661" s="194"/>
      <c r="AH661" s="259"/>
      <c r="AI661" s="258"/>
      <c r="AJ661" s="194"/>
      <c r="AK661" s="194"/>
      <c r="AL661" s="194"/>
      <c r="AM661" s="258"/>
      <c r="AN661" s="194"/>
      <c r="AO661" s="194"/>
      <c r="AP661" s="259"/>
      <c r="AQ661" s="258"/>
      <c r="AR661" s="194"/>
      <c r="AS661" s="194"/>
      <c r="AT661" s="259"/>
      <c r="AU661" s="194"/>
      <c r="AV661" s="194"/>
      <c r="AW661" s="194"/>
      <c r="AX661" s="195"/>
    </row>
    <row r="662" spans="1:50" ht="22.5" hidden="1" customHeight="1" x14ac:dyDescent="0.2">
      <c r="A662" s="844"/>
      <c r="B662" s="839"/>
      <c r="C662" s="150"/>
      <c r="D662" s="839"/>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5" t="s">
        <v>16</v>
      </c>
      <c r="AC662" s="395"/>
      <c r="AD662" s="395"/>
      <c r="AE662" s="258"/>
      <c r="AF662" s="194"/>
      <c r="AG662" s="194"/>
      <c r="AH662" s="259"/>
      <c r="AI662" s="258"/>
      <c r="AJ662" s="194"/>
      <c r="AK662" s="194"/>
      <c r="AL662" s="194"/>
      <c r="AM662" s="258"/>
      <c r="AN662" s="194"/>
      <c r="AO662" s="194"/>
      <c r="AP662" s="259"/>
      <c r="AQ662" s="258"/>
      <c r="AR662" s="194"/>
      <c r="AS662" s="194"/>
      <c r="AT662" s="259"/>
      <c r="AU662" s="194"/>
      <c r="AV662" s="194"/>
      <c r="AW662" s="194"/>
      <c r="AX662" s="195"/>
    </row>
    <row r="663" spans="1:50" ht="18.75" hidden="1" customHeight="1" x14ac:dyDescent="0.2">
      <c r="A663" s="844"/>
      <c r="B663" s="839"/>
      <c r="C663" s="150"/>
      <c r="D663" s="839"/>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4" t="s">
        <v>347</v>
      </c>
      <c r="AF663" s="375"/>
      <c r="AG663" s="375"/>
      <c r="AH663" s="376"/>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2">
      <c r="A664" s="844"/>
      <c r="B664" s="839"/>
      <c r="C664" s="150"/>
      <c r="D664" s="839"/>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2">
      <c r="A665" s="844"/>
      <c r="B665" s="839"/>
      <c r="C665" s="150"/>
      <c r="D665" s="839"/>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8"/>
      <c r="AF665" s="194"/>
      <c r="AG665" s="194"/>
      <c r="AH665" s="194"/>
      <c r="AI665" s="258"/>
      <c r="AJ665" s="194"/>
      <c r="AK665" s="194"/>
      <c r="AL665" s="194"/>
      <c r="AM665" s="258"/>
      <c r="AN665" s="194"/>
      <c r="AO665" s="194"/>
      <c r="AP665" s="259"/>
      <c r="AQ665" s="258"/>
      <c r="AR665" s="194"/>
      <c r="AS665" s="194"/>
      <c r="AT665" s="259"/>
      <c r="AU665" s="194"/>
      <c r="AV665" s="194"/>
      <c r="AW665" s="194"/>
      <c r="AX665" s="195"/>
    </row>
    <row r="666" spans="1:50" ht="22.5" hidden="1" customHeight="1" x14ac:dyDescent="0.2">
      <c r="A666" s="844"/>
      <c r="B666" s="839"/>
      <c r="C666" s="150"/>
      <c r="D666" s="839"/>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8"/>
      <c r="AF666" s="194"/>
      <c r="AG666" s="194"/>
      <c r="AH666" s="259"/>
      <c r="AI666" s="258"/>
      <c r="AJ666" s="194"/>
      <c r="AK666" s="194"/>
      <c r="AL666" s="194"/>
      <c r="AM666" s="258"/>
      <c r="AN666" s="194"/>
      <c r="AO666" s="194"/>
      <c r="AP666" s="259"/>
      <c r="AQ666" s="258"/>
      <c r="AR666" s="194"/>
      <c r="AS666" s="194"/>
      <c r="AT666" s="259"/>
      <c r="AU666" s="194"/>
      <c r="AV666" s="194"/>
      <c r="AW666" s="194"/>
      <c r="AX666" s="195"/>
    </row>
    <row r="667" spans="1:50" ht="22.5" hidden="1" customHeight="1" x14ac:dyDescent="0.2">
      <c r="A667" s="844"/>
      <c r="B667" s="839"/>
      <c r="C667" s="150"/>
      <c r="D667" s="839"/>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5" t="s">
        <v>16</v>
      </c>
      <c r="AC667" s="395"/>
      <c r="AD667" s="395"/>
      <c r="AE667" s="258"/>
      <c r="AF667" s="194"/>
      <c r="AG667" s="194"/>
      <c r="AH667" s="259"/>
      <c r="AI667" s="258"/>
      <c r="AJ667" s="194"/>
      <c r="AK667" s="194"/>
      <c r="AL667" s="194"/>
      <c r="AM667" s="258"/>
      <c r="AN667" s="194"/>
      <c r="AO667" s="194"/>
      <c r="AP667" s="259"/>
      <c r="AQ667" s="258"/>
      <c r="AR667" s="194"/>
      <c r="AS667" s="194"/>
      <c r="AT667" s="259"/>
      <c r="AU667" s="194"/>
      <c r="AV667" s="194"/>
      <c r="AW667" s="194"/>
      <c r="AX667" s="195"/>
    </row>
    <row r="668" spans="1:50" ht="18.75" hidden="1" customHeight="1" x14ac:dyDescent="0.2">
      <c r="A668" s="844"/>
      <c r="B668" s="839"/>
      <c r="C668" s="150"/>
      <c r="D668" s="839"/>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4" t="s">
        <v>347</v>
      </c>
      <c r="AF668" s="375"/>
      <c r="AG668" s="375"/>
      <c r="AH668" s="376"/>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2">
      <c r="A669" s="844"/>
      <c r="B669" s="839"/>
      <c r="C669" s="150"/>
      <c r="D669" s="839"/>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2">
      <c r="A670" s="844"/>
      <c r="B670" s="839"/>
      <c r="C670" s="150"/>
      <c r="D670" s="839"/>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8"/>
      <c r="AF670" s="194"/>
      <c r="AG670" s="194"/>
      <c r="AH670" s="194"/>
      <c r="AI670" s="258"/>
      <c r="AJ670" s="194"/>
      <c r="AK670" s="194"/>
      <c r="AL670" s="194"/>
      <c r="AM670" s="258"/>
      <c r="AN670" s="194"/>
      <c r="AO670" s="194"/>
      <c r="AP670" s="259"/>
      <c r="AQ670" s="258"/>
      <c r="AR670" s="194"/>
      <c r="AS670" s="194"/>
      <c r="AT670" s="259"/>
      <c r="AU670" s="194"/>
      <c r="AV670" s="194"/>
      <c r="AW670" s="194"/>
      <c r="AX670" s="195"/>
    </row>
    <row r="671" spans="1:50" ht="22.5" hidden="1" customHeight="1" x14ac:dyDescent="0.2">
      <c r="A671" s="844"/>
      <c r="B671" s="839"/>
      <c r="C671" s="150"/>
      <c r="D671" s="839"/>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8"/>
      <c r="AF671" s="194"/>
      <c r="AG671" s="194"/>
      <c r="AH671" s="259"/>
      <c r="AI671" s="258"/>
      <c r="AJ671" s="194"/>
      <c r="AK671" s="194"/>
      <c r="AL671" s="194"/>
      <c r="AM671" s="258"/>
      <c r="AN671" s="194"/>
      <c r="AO671" s="194"/>
      <c r="AP671" s="259"/>
      <c r="AQ671" s="258"/>
      <c r="AR671" s="194"/>
      <c r="AS671" s="194"/>
      <c r="AT671" s="259"/>
      <c r="AU671" s="194"/>
      <c r="AV671" s="194"/>
      <c r="AW671" s="194"/>
      <c r="AX671" s="195"/>
    </row>
    <row r="672" spans="1:50" ht="22.5" hidden="1" customHeight="1" x14ac:dyDescent="0.2">
      <c r="A672" s="844"/>
      <c r="B672" s="839"/>
      <c r="C672" s="150"/>
      <c r="D672" s="839"/>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5" t="s">
        <v>16</v>
      </c>
      <c r="AC672" s="395"/>
      <c r="AD672" s="395"/>
      <c r="AE672" s="258"/>
      <c r="AF672" s="194"/>
      <c r="AG672" s="194"/>
      <c r="AH672" s="259"/>
      <c r="AI672" s="258"/>
      <c r="AJ672" s="194"/>
      <c r="AK672" s="194"/>
      <c r="AL672" s="194"/>
      <c r="AM672" s="258"/>
      <c r="AN672" s="194"/>
      <c r="AO672" s="194"/>
      <c r="AP672" s="259"/>
      <c r="AQ672" s="258"/>
      <c r="AR672" s="194"/>
      <c r="AS672" s="194"/>
      <c r="AT672" s="259"/>
      <c r="AU672" s="194"/>
      <c r="AV672" s="194"/>
      <c r="AW672" s="194"/>
      <c r="AX672" s="195"/>
    </row>
    <row r="673" spans="1:50" ht="18.75" hidden="1" customHeight="1" x14ac:dyDescent="0.2">
      <c r="A673" s="844"/>
      <c r="B673" s="839"/>
      <c r="C673" s="150"/>
      <c r="D673" s="839"/>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4" t="s">
        <v>347</v>
      </c>
      <c r="AF673" s="375"/>
      <c r="AG673" s="375"/>
      <c r="AH673" s="376"/>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2">
      <c r="A674" s="844"/>
      <c r="B674" s="839"/>
      <c r="C674" s="150"/>
      <c r="D674" s="839"/>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2">
      <c r="A675" s="844"/>
      <c r="B675" s="839"/>
      <c r="C675" s="150"/>
      <c r="D675" s="839"/>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8"/>
      <c r="AF675" s="194"/>
      <c r="AG675" s="194"/>
      <c r="AH675" s="194"/>
      <c r="AI675" s="258"/>
      <c r="AJ675" s="194"/>
      <c r="AK675" s="194"/>
      <c r="AL675" s="194"/>
      <c r="AM675" s="258"/>
      <c r="AN675" s="194"/>
      <c r="AO675" s="194"/>
      <c r="AP675" s="259"/>
      <c r="AQ675" s="258"/>
      <c r="AR675" s="194"/>
      <c r="AS675" s="194"/>
      <c r="AT675" s="259"/>
      <c r="AU675" s="194"/>
      <c r="AV675" s="194"/>
      <c r="AW675" s="194"/>
      <c r="AX675" s="195"/>
    </row>
    <row r="676" spans="1:50" ht="22.5" hidden="1" customHeight="1" x14ac:dyDescent="0.2">
      <c r="A676" s="844"/>
      <c r="B676" s="839"/>
      <c r="C676" s="150"/>
      <c r="D676" s="839"/>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8"/>
      <c r="AF676" s="194"/>
      <c r="AG676" s="194"/>
      <c r="AH676" s="259"/>
      <c r="AI676" s="258"/>
      <c r="AJ676" s="194"/>
      <c r="AK676" s="194"/>
      <c r="AL676" s="194"/>
      <c r="AM676" s="258"/>
      <c r="AN676" s="194"/>
      <c r="AO676" s="194"/>
      <c r="AP676" s="259"/>
      <c r="AQ676" s="258"/>
      <c r="AR676" s="194"/>
      <c r="AS676" s="194"/>
      <c r="AT676" s="259"/>
      <c r="AU676" s="194"/>
      <c r="AV676" s="194"/>
      <c r="AW676" s="194"/>
      <c r="AX676" s="195"/>
    </row>
    <row r="677" spans="1:50" ht="22.5" hidden="1" customHeight="1" x14ac:dyDescent="0.2">
      <c r="A677" s="844"/>
      <c r="B677" s="839"/>
      <c r="C677" s="150"/>
      <c r="D677" s="839"/>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5" t="s">
        <v>16</v>
      </c>
      <c r="AC677" s="395"/>
      <c r="AD677" s="395"/>
      <c r="AE677" s="258"/>
      <c r="AF677" s="194"/>
      <c r="AG677" s="194"/>
      <c r="AH677" s="259"/>
      <c r="AI677" s="258"/>
      <c r="AJ677" s="194"/>
      <c r="AK677" s="194"/>
      <c r="AL677" s="194"/>
      <c r="AM677" s="258"/>
      <c r="AN677" s="194"/>
      <c r="AO677" s="194"/>
      <c r="AP677" s="259"/>
      <c r="AQ677" s="258"/>
      <c r="AR677" s="194"/>
      <c r="AS677" s="194"/>
      <c r="AT677" s="259"/>
      <c r="AU677" s="194"/>
      <c r="AV677" s="194"/>
      <c r="AW677" s="194"/>
      <c r="AX677" s="195"/>
    </row>
    <row r="678" spans="1:50" ht="22.5" hidden="1" customHeight="1" x14ac:dyDescent="0.2">
      <c r="A678" s="844"/>
      <c r="B678" s="839"/>
      <c r="C678" s="150"/>
      <c r="D678" s="839"/>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2">
      <c r="A679" s="844"/>
      <c r="B679" s="839"/>
      <c r="C679" s="150"/>
      <c r="D679" s="839"/>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5">
      <c r="A680" s="845"/>
      <c r="B680" s="841"/>
      <c r="C680" s="840"/>
      <c r="D680" s="841"/>
      <c r="E680" s="849"/>
      <c r="F680" s="725"/>
      <c r="G680" s="725"/>
      <c r="H680" s="725"/>
      <c r="I680" s="725"/>
      <c r="J680" s="725"/>
      <c r="K680" s="725"/>
      <c r="L680" s="725"/>
      <c r="M680" s="725"/>
      <c r="N680" s="725"/>
      <c r="O680" s="725"/>
      <c r="P680" s="725"/>
      <c r="Q680" s="725"/>
      <c r="R680" s="725"/>
      <c r="S680" s="725"/>
      <c r="T680" s="725"/>
      <c r="U680" s="725"/>
      <c r="V680" s="725"/>
      <c r="W680" s="725"/>
      <c r="X680" s="725"/>
      <c r="Y680" s="725"/>
      <c r="Z680" s="725"/>
      <c r="AA680" s="725"/>
      <c r="AB680" s="725"/>
      <c r="AC680" s="725"/>
      <c r="AD680" s="725"/>
      <c r="AE680" s="725"/>
      <c r="AF680" s="725"/>
      <c r="AG680" s="725"/>
      <c r="AH680" s="725"/>
      <c r="AI680" s="725"/>
      <c r="AJ680" s="725"/>
      <c r="AK680" s="725"/>
      <c r="AL680" s="725"/>
      <c r="AM680" s="725"/>
      <c r="AN680" s="725"/>
      <c r="AO680" s="725"/>
      <c r="AP680" s="725"/>
      <c r="AQ680" s="725"/>
      <c r="AR680" s="725"/>
      <c r="AS680" s="725"/>
      <c r="AT680" s="725"/>
      <c r="AU680" s="725"/>
      <c r="AV680" s="725"/>
      <c r="AW680" s="725"/>
      <c r="AX680" s="850"/>
    </row>
    <row r="681" spans="1:50" ht="21" customHeight="1" x14ac:dyDescent="0.2">
      <c r="A681" s="773" t="s">
        <v>53</v>
      </c>
      <c r="B681" s="774"/>
      <c r="C681" s="774"/>
      <c r="D681" s="774"/>
      <c r="E681" s="774"/>
      <c r="F681" s="774"/>
      <c r="G681" s="774"/>
      <c r="H681" s="774"/>
      <c r="I681" s="774"/>
      <c r="J681" s="774"/>
      <c r="K681" s="774"/>
      <c r="L681" s="774"/>
      <c r="M681" s="774"/>
      <c r="N681" s="774"/>
      <c r="O681" s="774"/>
      <c r="P681" s="774"/>
      <c r="Q681" s="774"/>
      <c r="R681" s="774"/>
      <c r="S681" s="774"/>
      <c r="T681" s="774"/>
      <c r="U681" s="774"/>
      <c r="V681" s="774"/>
      <c r="W681" s="774"/>
      <c r="X681" s="774"/>
      <c r="Y681" s="774"/>
      <c r="Z681" s="774"/>
      <c r="AA681" s="774"/>
      <c r="AB681" s="774"/>
      <c r="AC681" s="774"/>
      <c r="AD681" s="774"/>
      <c r="AE681" s="774"/>
      <c r="AF681" s="774"/>
      <c r="AG681" s="774"/>
      <c r="AH681" s="774"/>
      <c r="AI681" s="774"/>
      <c r="AJ681" s="774"/>
      <c r="AK681" s="774"/>
      <c r="AL681" s="774"/>
      <c r="AM681" s="774"/>
      <c r="AN681" s="774"/>
      <c r="AO681" s="774"/>
      <c r="AP681" s="774"/>
      <c r="AQ681" s="774"/>
      <c r="AR681" s="774"/>
      <c r="AS681" s="774"/>
      <c r="AT681" s="774"/>
      <c r="AU681" s="774"/>
      <c r="AV681" s="774"/>
      <c r="AW681" s="774"/>
      <c r="AX681" s="775"/>
    </row>
    <row r="682" spans="1:50" ht="21" customHeight="1" x14ac:dyDescent="0.2">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57" t="s">
        <v>36</v>
      </c>
      <c r="AH682" s="231"/>
      <c r="AI682" s="231"/>
      <c r="AJ682" s="231"/>
      <c r="AK682" s="231"/>
      <c r="AL682" s="231"/>
      <c r="AM682" s="231"/>
      <c r="AN682" s="231"/>
      <c r="AO682" s="231"/>
      <c r="AP682" s="231"/>
      <c r="AQ682" s="231"/>
      <c r="AR682" s="231"/>
      <c r="AS682" s="231"/>
      <c r="AT682" s="231"/>
      <c r="AU682" s="231"/>
      <c r="AV682" s="231"/>
      <c r="AW682" s="231"/>
      <c r="AX682" s="758"/>
    </row>
    <row r="683" spans="1:50" ht="63.75" customHeight="1" x14ac:dyDescent="0.2">
      <c r="A683" s="709" t="s">
        <v>269</v>
      </c>
      <c r="B683" s="710"/>
      <c r="C683" s="551" t="s">
        <v>270</v>
      </c>
      <c r="D683" s="552"/>
      <c r="E683" s="552"/>
      <c r="F683" s="552"/>
      <c r="G683" s="552"/>
      <c r="H683" s="552"/>
      <c r="I683" s="552"/>
      <c r="J683" s="552"/>
      <c r="K683" s="552"/>
      <c r="L683" s="552"/>
      <c r="M683" s="552"/>
      <c r="N683" s="552"/>
      <c r="O683" s="552"/>
      <c r="P683" s="552"/>
      <c r="Q683" s="552"/>
      <c r="R683" s="552"/>
      <c r="S683" s="552"/>
      <c r="T683" s="552"/>
      <c r="U683" s="552"/>
      <c r="V683" s="552"/>
      <c r="W683" s="552"/>
      <c r="X683" s="552"/>
      <c r="Y683" s="552"/>
      <c r="Z683" s="552"/>
      <c r="AA683" s="552"/>
      <c r="AB683" s="552"/>
      <c r="AC683" s="553"/>
      <c r="AD683" s="241" t="s">
        <v>445</v>
      </c>
      <c r="AE683" s="242"/>
      <c r="AF683" s="242"/>
      <c r="AG683" s="234" t="s">
        <v>473</v>
      </c>
      <c r="AH683" s="235"/>
      <c r="AI683" s="235"/>
      <c r="AJ683" s="235"/>
      <c r="AK683" s="235"/>
      <c r="AL683" s="235"/>
      <c r="AM683" s="235"/>
      <c r="AN683" s="235"/>
      <c r="AO683" s="235"/>
      <c r="AP683" s="235"/>
      <c r="AQ683" s="235"/>
      <c r="AR683" s="235"/>
      <c r="AS683" s="235"/>
      <c r="AT683" s="235"/>
      <c r="AU683" s="235"/>
      <c r="AV683" s="235"/>
      <c r="AW683" s="235"/>
      <c r="AX683" s="236"/>
    </row>
    <row r="684" spans="1:50" ht="48.75" customHeight="1" x14ac:dyDescent="0.2">
      <c r="A684" s="711"/>
      <c r="B684" s="712"/>
      <c r="C684" s="749" t="s">
        <v>42</v>
      </c>
      <c r="D684" s="750"/>
      <c r="E684" s="750"/>
      <c r="F684" s="750"/>
      <c r="G684" s="750"/>
      <c r="H684" s="750"/>
      <c r="I684" s="750"/>
      <c r="J684" s="750"/>
      <c r="K684" s="750"/>
      <c r="L684" s="750"/>
      <c r="M684" s="750"/>
      <c r="N684" s="750"/>
      <c r="O684" s="750"/>
      <c r="P684" s="750"/>
      <c r="Q684" s="750"/>
      <c r="R684" s="750"/>
      <c r="S684" s="750"/>
      <c r="T684" s="750"/>
      <c r="U684" s="750"/>
      <c r="V684" s="750"/>
      <c r="W684" s="750"/>
      <c r="X684" s="750"/>
      <c r="Y684" s="750"/>
      <c r="Z684" s="750"/>
      <c r="AA684" s="750"/>
      <c r="AB684" s="750"/>
      <c r="AC684" s="253"/>
      <c r="AD684" s="129" t="s">
        <v>445</v>
      </c>
      <c r="AE684" s="130"/>
      <c r="AF684" s="130"/>
      <c r="AG684" s="126" t="s">
        <v>474</v>
      </c>
      <c r="AH684" s="127"/>
      <c r="AI684" s="127"/>
      <c r="AJ684" s="127"/>
      <c r="AK684" s="127"/>
      <c r="AL684" s="127"/>
      <c r="AM684" s="127"/>
      <c r="AN684" s="127"/>
      <c r="AO684" s="127"/>
      <c r="AP684" s="127"/>
      <c r="AQ684" s="127"/>
      <c r="AR684" s="127"/>
      <c r="AS684" s="127"/>
      <c r="AT684" s="127"/>
      <c r="AU684" s="127"/>
      <c r="AV684" s="127"/>
      <c r="AW684" s="127"/>
      <c r="AX684" s="128"/>
    </row>
    <row r="685" spans="1:50" ht="48.75" customHeight="1" x14ac:dyDescent="0.2">
      <c r="A685" s="713"/>
      <c r="B685" s="714"/>
      <c r="C685" s="751" t="s">
        <v>271</v>
      </c>
      <c r="D685" s="752"/>
      <c r="E685" s="752"/>
      <c r="F685" s="752"/>
      <c r="G685" s="752"/>
      <c r="H685" s="752"/>
      <c r="I685" s="752"/>
      <c r="J685" s="752"/>
      <c r="K685" s="752"/>
      <c r="L685" s="752"/>
      <c r="M685" s="752"/>
      <c r="N685" s="752"/>
      <c r="O685" s="752"/>
      <c r="P685" s="752"/>
      <c r="Q685" s="752"/>
      <c r="R685" s="752"/>
      <c r="S685" s="752"/>
      <c r="T685" s="752"/>
      <c r="U685" s="752"/>
      <c r="V685" s="752"/>
      <c r="W685" s="752"/>
      <c r="X685" s="752"/>
      <c r="Y685" s="752"/>
      <c r="Z685" s="752"/>
      <c r="AA685" s="752"/>
      <c r="AB685" s="752"/>
      <c r="AC685" s="753"/>
      <c r="AD685" s="618" t="s">
        <v>445</v>
      </c>
      <c r="AE685" s="619"/>
      <c r="AF685" s="619"/>
      <c r="AG685" s="435" t="s">
        <v>475</v>
      </c>
      <c r="AH685" s="119"/>
      <c r="AI685" s="119"/>
      <c r="AJ685" s="119"/>
      <c r="AK685" s="119"/>
      <c r="AL685" s="119"/>
      <c r="AM685" s="119"/>
      <c r="AN685" s="119"/>
      <c r="AO685" s="119"/>
      <c r="AP685" s="119"/>
      <c r="AQ685" s="119"/>
      <c r="AR685" s="119"/>
      <c r="AS685" s="119"/>
      <c r="AT685" s="119"/>
      <c r="AU685" s="119"/>
      <c r="AV685" s="119"/>
      <c r="AW685" s="119"/>
      <c r="AX685" s="436"/>
    </row>
    <row r="686" spans="1:50" ht="19.399999999999999" customHeight="1" x14ac:dyDescent="0.2">
      <c r="A686" s="484" t="s">
        <v>44</v>
      </c>
      <c r="B686" s="485"/>
      <c r="C686" s="754" t="s">
        <v>46</v>
      </c>
      <c r="D686" s="755"/>
      <c r="E686" s="669"/>
      <c r="F686" s="669"/>
      <c r="G686" s="669"/>
      <c r="H686" s="669"/>
      <c r="I686" s="669"/>
      <c r="J686" s="669"/>
      <c r="K686" s="669"/>
      <c r="L686" s="669"/>
      <c r="M686" s="669"/>
      <c r="N686" s="669"/>
      <c r="O686" s="669"/>
      <c r="P686" s="669"/>
      <c r="Q686" s="669"/>
      <c r="R686" s="669"/>
      <c r="S686" s="669"/>
      <c r="T686" s="669"/>
      <c r="U686" s="669"/>
      <c r="V686" s="669"/>
      <c r="W686" s="669"/>
      <c r="X686" s="669"/>
      <c r="Y686" s="669"/>
      <c r="Z686" s="669"/>
      <c r="AA686" s="669"/>
      <c r="AB686" s="669"/>
      <c r="AC686" s="756"/>
      <c r="AD686" s="433" t="s">
        <v>445</v>
      </c>
      <c r="AE686" s="434"/>
      <c r="AF686" s="434"/>
      <c r="AG686" s="96" t="s">
        <v>519</v>
      </c>
      <c r="AH686" s="97"/>
      <c r="AI686" s="97"/>
      <c r="AJ686" s="97"/>
      <c r="AK686" s="97"/>
      <c r="AL686" s="97"/>
      <c r="AM686" s="97"/>
      <c r="AN686" s="97"/>
      <c r="AO686" s="97"/>
      <c r="AP686" s="97"/>
      <c r="AQ686" s="97"/>
      <c r="AR686" s="97"/>
      <c r="AS686" s="97"/>
      <c r="AT686" s="97"/>
      <c r="AU686" s="97"/>
      <c r="AV686" s="97"/>
      <c r="AW686" s="97"/>
      <c r="AX686" s="98"/>
    </row>
    <row r="687" spans="1:50" ht="33" customHeight="1" x14ac:dyDescent="0.2">
      <c r="A687" s="486"/>
      <c r="B687" s="487"/>
      <c r="C687" s="652"/>
      <c r="D687" s="653"/>
      <c r="E687" s="639" t="s">
        <v>412</v>
      </c>
      <c r="F687" s="640"/>
      <c r="G687" s="640"/>
      <c r="H687" s="640"/>
      <c r="I687" s="640"/>
      <c r="J687" s="640"/>
      <c r="K687" s="640"/>
      <c r="L687" s="640"/>
      <c r="M687" s="640"/>
      <c r="N687" s="640"/>
      <c r="O687" s="640"/>
      <c r="P687" s="640"/>
      <c r="Q687" s="640"/>
      <c r="R687" s="640"/>
      <c r="S687" s="640"/>
      <c r="T687" s="640"/>
      <c r="U687" s="640"/>
      <c r="V687" s="640"/>
      <c r="W687" s="640"/>
      <c r="X687" s="640"/>
      <c r="Y687" s="640"/>
      <c r="Z687" s="640"/>
      <c r="AA687" s="640"/>
      <c r="AB687" s="640"/>
      <c r="AC687" s="641"/>
      <c r="AD687" s="129" t="s">
        <v>476</v>
      </c>
      <c r="AE687" s="130"/>
      <c r="AF687" s="500"/>
      <c r="AG687" s="435"/>
      <c r="AH687" s="119"/>
      <c r="AI687" s="119"/>
      <c r="AJ687" s="119"/>
      <c r="AK687" s="119"/>
      <c r="AL687" s="119"/>
      <c r="AM687" s="119"/>
      <c r="AN687" s="119"/>
      <c r="AO687" s="119"/>
      <c r="AP687" s="119"/>
      <c r="AQ687" s="119"/>
      <c r="AR687" s="119"/>
      <c r="AS687" s="119"/>
      <c r="AT687" s="119"/>
      <c r="AU687" s="119"/>
      <c r="AV687" s="119"/>
      <c r="AW687" s="119"/>
      <c r="AX687" s="436"/>
    </row>
    <row r="688" spans="1:50" ht="33" customHeight="1" x14ac:dyDescent="0.2">
      <c r="A688" s="486"/>
      <c r="B688" s="487"/>
      <c r="C688" s="654"/>
      <c r="D688" s="655"/>
      <c r="E688" s="642" t="s">
        <v>413</v>
      </c>
      <c r="F688" s="643"/>
      <c r="G688" s="643"/>
      <c r="H688" s="643"/>
      <c r="I688" s="643"/>
      <c r="J688" s="643"/>
      <c r="K688" s="643"/>
      <c r="L688" s="643"/>
      <c r="M688" s="643"/>
      <c r="N688" s="643"/>
      <c r="O688" s="643"/>
      <c r="P688" s="643"/>
      <c r="Q688" s="643"/>
      <c r="R688" s="643"/>
      <c r="S688" s="643"/>
      <c r="T688" s="643"/>
      <c r="U688" s="643"/>
      <c r="V688" s="643"/>
      <c r="W688" s="643"/>
      <c r="X688" s="643"/>
      <c r="Y688" s="643"/>
      <c r="Z688" s="643"/>
      <c r="AA688" s="643"/>
      <c r="AB688" s="643"/>
      <c r="AC688" s="644"/>
      <c r="AD688" s="637" t="s">
        <v>476</v>
      </c>
      <c r="AE688" s="638"/>
      <c r="AF688" s="638"/>
      <c r="AG688" s="435"/>
      <c r="AH688" s="119"/>
      <c r="AI688" s="119"/>
      <c r="AJ688" s="119"/>
      <c r="AK688" s="119"/>
      <c r="AL688" s="119"/>
      <c r="AM688" s="119"/>
      <c r="AN688" s="119"/>
      <c r="AO688" s="119"/>
      <c r="AP688" s="119"/>
      <c r="AQ688" s="119"/>
      <c r="AR688" s="119"/>
      <c r="AS688" s="119"/>
      <c r="AT688" s="119"/>
      <c r="AU688" s="119"/>
      <c r="AV688" s="119"/>
      <c r="AW688" s="119"/>
      <c r="AX688" s="436"/>
    </row>
    <row r="689" spans="1:64" ht="19.399999999999999" customHeight="1" x14ac:dyDescent="0.2">
      <c r="A689" s="486"/>
      <c r="B689" s="488"/>
      <c r="C689" s="676" t="s">
        <v>47</v>
      </c>
      <c r="D689" s="677"/>
      <c r="E689" s="677"/>
      <c r="F689" s="677"/>
      <c r="G689" s="677"/>
      <c r="H689" s="677"/>
      <c r="I689" s="677"/>
      <c r="J689" s="677"/>
      <c r="K689" s="677"/>
      <c r="L689" s="677"/>
      <c r="M689" s="677"/>
      <c r="N689" s="677"/>
      <c r="O689" s="677"/>
      <c r="P689" s="677"/>
      <c r="Q689" s="677"/>
      <c r="R689" s="677"/>
      <c r="S689" s="677"/>
      <c r="T689" s="677"/>
      <c r="U689" s="677"/>
      <c r="V689" s="677"/>
      <c r="W689" s="677"/>
      <c r="X689" s="677"/>
      <c r="Y689" s="677"/>
      <c r="Z689" s="677"/>
      <c r="AA689" s="677"/>
      <c r="AB689" s="677"/>
      <c r="AC689" s="677"/>
      <c r="AD689" s="406" t="s">
        <v>477</v>
      </c>
      <c r="AE689" s="407"/>
      <c r="AF689" s="407"/>
      <c r="AG689" s="608" t="s">
        <v>478</v>
      </c>
      <c r="AH689" s="609"/>
      <c r="AI689" s="609"/>
      <c r="AJ689" s="609"/>
      <c r="AK689" s="609"/>
      <c r="AL689" s="609"/>
      <c r="AM689" s="609"/>
      <c r="AN689" s="609"/>
      <c r="AO689" s="609"/>
      <c r="AP689" s="609"/>
      <c r="AQ689" s="609"/>
      <c r="AR689" s="609"/>
      <c r="AS689" s="609"/>
      <c r="AT689" s="609"/>
      <c r="AU689" s="609"/>
      <c r="AV689" s="609"/>
      <c r="AW689" s="609"/>
      <c r="AX689" s="610"/>
    </row>
    <row r="690" spans="1:64" ht="30" customHeight="1" x14ac:dyDescent="0.2">
      <c r="A690" s="486"/>
      <c r="B690" s="488"/>
      <c r="C690" s="252" t="s">
        <v>272</v>
      </c>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129" t="s">
        <v>445</v>
      </c>
      <c r="AE690" s="130"/>
      <c r="AF690" s="130"/>
      <c r="AG690" s="126" t="s">
        <v>479</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2">
      <c r="A691" s="486"/>
      <c r="B691" s="488"/>
      <c r="C691" s="252" t="s">
        <v>43</v>
      </c>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129" t="s">
        <v>477</v>
      </c>
      <c r="AE691" s="130"/>
      <c r="AF691" s="130"/>
      <c r="AG691" s="126" t="s">
        <v>481</v>
      </c>
      <c r="AH691" s="127"/>
      <c r="AI691" s="127"/>
      <c r="AJ691" s="127"/>
      <c r="AK691" s="127"/>
      <c r="AL691" s="127"/>
      <c r="AM691" s="127"/>
      <c r="AN691" s="127"/>
      <c r="AO691" s="127"/>
      <c r="AP691" s="127"/>
      <c r="AQ691" s="127"/>
      <c r="AR691" s="127"/>
      <c r="AS691" s="127"/>
      <c r="AT691" s="127"/>
      <c r="AU691" s="127"/>
      <c r="AV691" s="127"/>
      <c r="AW691" s="127"/>
      <c r="AX691" s="128"/>
    </row>
    <row r="692" spans="1:64" ht="30" customHeight="1" x14ac:dyDescent="0.2">
      <c r="A692" s="486"/>
      <c r="B692" s="488"/>
      <c r="C692" s="252" t="s">
        <v>48</v>
      </c>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524"/>
      <c r="AD692" s="129" t="s">
        <v>445</v>
      </c>
      <c r="AE692" s="130"/>
      <c r="AF692" s="130"/>
      <c r="AG692" s="126" t="s">
        <v>480</v>
      </c>
      <c r="AH692" s="127"/>
      <c r="AI692" s="127"/>
      <c r="AJ692" s="127"/>
      <c r="AK692" s="127"/>
      <c r="AL692" s="127"/>
      <c r="AM692" s="127"/>
      <c r="AN692" s="127"/>
      <c r="AO692" s="127"/>
      <c r="AP692" s="127"/>
      <c r="AQ692" s="127"/>
      <c r="AR692" s="127"/>
      <c r="AS692" s="127"/>
      <c r="AT692" s="127"/>
      <c r="AU692" s="127"/>
      <c r="AV692" s="127"/>
      <c r="AW692" s="127"/>
      <c r="AX692" s="128"/>
    </row>
    <row r="693" spans="1:64" ht="19.399999999999999" customHeight="1" x14ac:dyDescent="0.2">
      <c r="A693" s="486"/>
      <c r="B693" s="488"/>
      <c r="C693" s="252" t="s">
        <v>52</v>
      </c>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524"/>
      <c r="AD693" s="618" t="s">
        <v>477</v>
      </c>
      <c r="AE693" s="619"/>
      <c r="AF693" s="619"/>
      <c r="AG693" s="673" t="s">
        <v>481</v>
      </c>
      <c r="AH693" s="674"/>
      <c r="AI693" s="674"/>
      <c r="AJ693" s="674"/>
      <c r="AK693" s="674"/>
      <c r="AL693" s="674"/>
      <c r="AM693" s="674"/>
      <c r="AN693" s="674"/>
      <c r="AO693" s="674"/>
      <c r="AP693" s="674"/>
      <c r="AQ693" s="674"/>
      <c r="AR693" s="674"/>
      <c r="AS693" s="674"/>
      <c r="AT693" s="674"/>
      <c r="AU693" s="674"/>
      <c r="AV693" s="674"/>
      <c r="AW693" s="674"/>
      <c r="AX693" s="675"/>
      <c r="BI693" s="10"/>
      <c r="BJ693" s="10"/>
      <c r="BK693" s="10"/>
      <c r="BL693" s="10"/>
    </row>
    <row r="694" spans="1:64" ht="30" customHeight="1" x14ac:dyDescent="0.2">
      <c r="A694" s="489"/>
      <c r="B694" s="490"/>
      <c r="C694" s="491" t="s">
        <v>423</v>
      </c>
      <c r="D694" s="492"/>
      <c r="E694" s="492"/>
      <c r="F694" s="492"/>
      <c r="G694" s="492"/>
      <c r="H694" s="492"/>
      <c r="I694" s="492"/>
      <c r="J694" s="492"/>
      <c r="K694" s="492"/>
      <c r="L694" s="492"/>
      <c r="M694" s="492"/>
      <c r="N694" s="492"/>
      <c r="O694" s="492"/>
      <c r="P694" s="492"/>
      <c r="Q694" s="492"/>
      <c r="R694" s="492"/>
      <c r="S694" s="492"/>
      <c r="T694" s="492"/>
      <c r="U694" s="492"/>
      <c r="V694" s="492"/>
      <c r="W694" s="492"/>
      <c r="X694" s="492"/>
      <c r="Y694" s="492"/>
      <c r="Z694" s="492"/>
      <c r="AA694" s="492"/>
      <c r="AB694" s="492"/>
      <c r="AC694" s="493"/>
      <c r="AD694" s="670" t="s">
        <v>445</v>
      </c>
      <c r="AE694" s="671"/>
      <c r="AF694" s="672"/>
      <c r="AG694" s="665" t="s">
        <v>482</v>
      </c>
      <c r="AH694" s="404"/>
      <c r="AI694" s="404"/>
      <c r="AJ694" s="404"/>
      <c r="AK694" s="404"/>
      <c r="AL694" s="404"/>
      <c r="AM694" s="404"/>
      <c r="AN694" s="404"/>
      <c r="AO694" s="404"/>
      <c r="AP694" s="404"/>
      <c r="AQ694" s="404"/>
      <c r="AR694" s="404"/>
      <c r="AS694" s="404"/>
      <c r="AT694" s="404"/>
      <c r="AU694" s="404"/>
      <c r="AV694" s="404"/>
      <c r="AW694" s="404"/>
      <c r="AX694" s="666"/>
      <c r="BG694" s="10"/>
      <c r="BH694" s="10"/>
      <c r="BI694" s="10"/>
      <c r="BJ694" s="10"/>
    </row>
    <row r="695" spans="1:64" ht="30" customHeight="1" x14ac:dyDescent="0.2">
      <c r="A695" s="484" t="s">
        <v>45</v>
      </c>
      <c r="B695" s="623"/>
      <c r="C695" s="624" t="s">
        <v>424</v>
      </c>
      <c r="D695" s="625"/>
      <c r="E695" s="625"/>
      <c r="F695" s="625"/>
      <c r="G695" s="625"/>
      <c r="H695" s="625"/>
      <c r="I695" s="625"/>
      <c r="J695" s="625"/>
      <c r="K695" s="625"/>
      <c r="L695" s="625"/>
      <c r="M695" s="625"/>
      <c r="N695" s="625"/>
      <c r="O695" s="625"/>
      <c r="P695" s="625"/>
      <c r="Q695" s="625"/>
      <c r="R695" s="625"/>
      <c r="S695" s="625"/>
      <c r="T695" s="625"/>
      <c r="U695" s="625"/>
      <c r="V695" s="625"/>
      <c r="W695" s="625"/>
      <c r="X695" s="625"/>
      <c r="Y695" s="625"/>
      <c r="Z695" s="625"/>
      <c r="AA695" s="625"/>
      <c r="AB695" s="625"/>
      <c r="AC695" s="626"/>
      <c r="AD695" s="406" t="s">
        <v>445</v>
      </c>
      <c r="AE695" s="407"/>
      <c r="AF695" s="636"/>
      <c r="AG695" s="608" t="s">
        <v>483</v>
      </c>
      <c r="AH695" s="609"/>
      <c r="AI695" s="609"/>
      <c r="AJ695" s="609"/>
      <c r="AK695" s="609"/>
      <c r="AL695" s="609"/>
      <c r="AM695" s="609"/>
      <c r="AN695" s="609"/>
      <c r="AO695" s="609"/>
      <c r="AP695" s="609"/>
      <c r="AQ695" s="609"/>
      <c r="AR695" s="609"/>
      <c r="AS695" s="609"/>
      <c r="AT695" s="609"/>
      <c r="AU695" s="609"/>
      <c r="AV695" s="609"/>
      <c r="AW695" s="609"/>
      <c r="AX695" s="610"/>
    </row>
    <row r="696" spans="1:64" ht="30" customHeight="1" x14ac:dyDescent="0.2">
      <c r="A696" s="486"/>
      <c r="B696" s="488"/>
      <c r="C696" s="588" t="s">
        <v>50</v>
      </c>
      <c r="D696" s="589"/>
      <c r="E696" s="589"/>
      <c r="F696" s="589"/>
      <c r="G696" s="589"/>
      <c r="H696" s="589"/>
      <c r="I696" s="589"/>
      <c r="J696" s="589"/>
      <c r="K696" s="589"/>
      <c r="L696" s="589"/>
      <c r="M696" s="589"/>
      <c r="N696" s="589"/>
      <c r="O696" s="589"/>
      <c r="P696" s="589"/>
      <c r="Q696" s="589"/>
      <c r="R696" s="589"/>
      <c r="S696" s="589"/>
      <c r="T696" s="589"/>
      <c r="U696" s="589"/>
      <c r="V696" s="589"/>
      <c r="W696" s="589"/>
      <c r="X696" s="589"/>
      <c r="Y696" s="589"/>
      <c r="Z696" s="589"/>
      <c r="AA696" s="589"/>
      <c r="AB696" s="589"/>
      <c r="AC696" s="590"/>
      <c r="AD696" s="471" t="s">
        <v>477</v>
      </c>
      <c r="AE696" s="472"/>
      <c r="AF696" s="472"/>
      <c r="AG696" s="126" t="s">
        <v>481</v>
      </c>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2">
      <c r="A697" s="486"/>
      <c r="B697" s="488"/>
      <c r="C697" s="252" t="s">
        <v>351</v>
      </c>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129" t="s">
        <v>445</v>
      </c>
      <c r="AE697" s="130"/>
      <c r="AF697" s="130"/>
      <c r="AG697" s="126" t="s">
        <v>484</v>
      </c>
      <c r="AH697" s="127"/>
      <c r="AI697" s="127"/>
      <c r="AJ697" s="127"/>
      <c r="AK697" s="127"/>
      <c r="AL697" s="127"/>
      <c r="AM697" s="127"/>
      <c r="AN697" s="127"/>
      <c r="AO697" s="127"/>
      <c r="AP697" s="127"/>
      <c r="AQ697" s="127"/>
      <c r="AR697" s="127"/>
      <c r="AS697" s="127"/>
      <c r="AT697" s="127"/>
      <c r="AU697" s="127"/>
      <c r="AV697" s="127"/>
      <c r="AW697" s="127"/>
      <c r="AX697" s="128"/>
    </row>
    <row r="698" spans="1:64" ht="30" customHeight="1" x14ac:dyDescent="0.2">
      <c r="A698" s="489"/>
      <c r="B698" s="490"/>
      <c r="C698" s="252" t="s">
        <v>49</v>
      </c>
      <c r="D698" s="253"/>
      <c r="E698" s="253"/>
      <c r="F698" s="253"/>
      <c r="G698" s="253"/>
      <c r="H698" s="253"/>
      <c r="I698" s="253"/>
      <c r="J698" s="253"/>
      <c r="K698" s="253"/>
      <c r="L698" s="253"/>
      <c r="M698" s="253"/>
      <c r="N698" s="253"/>
      <c r="O698" s="253"/>
      <c r="P698" s="253"/>
      <c r="Q698" s="253"/>
      <c r="R698" s="253"/>
      <c r="S698" s="253"/>
      <c r="T698" s="253"/>
      <c r="U698" s="253"/>
      <c r="V698" s="253"/>
      <c r="W698" s="253"/>
      <c r="X698" s="253"/>
      <c r="Y698" s="253"/>
      <c r="Z698" s="253"/>
      <c r="AA698" s="253"/>
      <c r="AB698" s="253"/>
      <c r="AC698" s="253"/>
      <c r="AD698" s="129" t="s">
        <v>445</v>
      </c>
      <c r="AE698" s="130"/>
      <c r="AF698" s="130"/>
      <c r="AG698" s="99" t="s">
        <v>485</v>
      </c>
      <c r="AH698" s="100"/>
      <c r="AI698" s="100"/>
      <c r="AJ698" s="100"/>
      <c r="AK698" s="100"/>
      <c r="AL698" s="100"/>
      <c r="AM698" s="100"/>
      <c r="AN698" s="100"/>
      <c r="AO698" s="100"/>
      <c r="AP698" s="100"/>
      <c r="AQ698" s="100"/>
      <c r="AR698" s="100"/>
      <c r="AS698" s="100"/>
      <c r="AT698" s="100"/>
      <c r="AU698" s="100"/>
      <c r="AV698" s="100"/>
      <c r="AW698" s="100"/>
      <c r="AX698" s="101"/>
    </row>
    <row r="699" spans="1:64" ht="33.65" customHeight="1" x14ac:dyDescent="0.2">
      <c r="A699" s="612" t="s">
        <v>65</v>
      </c>
      <c r="B699" s="613"/>
      <c r="C699" s="667" t="s">
        <v>273</v>
      </c>
      <c r="D699" s="668"/>
      <c r="E699" s="668"/>
      <c r="F699" s="668"/>
      <c r="G699" s="668"/>
      <c r="H699" s="668"/>
      <c r="I699" s="668"/>
      <c r="J699" s="668"/>
      <c r="K699" s="668"/>
      <c r="L699" s="668"/>
      <c r="M699" s="668"/>
      <c r="N699" s="668"/>
      <c r="O699" s="668"/>
      <c r="P699" s="668"/>
      <c r="Q699" s="668"/>
      <c r="R699" s="668"/>
      <c r="S699" s="668"/>
      <c r="T699" s="668"/>
      <c r="U699" s="668"/>
      <c r="V699" s="668"/>
      <c r="W699" s="668"/>
      <c r="X699" s="668"/>
      <c r="Y699" s="668"/>
      <c r="Z699" s="668"/>
      <c r="AA699" s="668"/>
      <c r="AB699" s="668"/>
      <c r="AC699" s="669"/>
      <c r="AD699" s="406"/>
      <c r="AE699" s="407"/>
      <c r="AF699" s="407"/>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2">
      <c r="A700" s="614"/>
      <c r="B700" s="615"/>
      <c r="C700" s="648" t="s">
        <v>70</v>
      </c>
      <c r="D700" s="649"/>
      <c r="E700" s="649"/>
      <c r="F700" s="649"/>
      <c r="G700" s="649"/>
      <c r="H700" s="649"/>
      <c r="I700" s="649"/>
      <c r="J700" s="649"/>
      <c r="K700" s="649"/>
      <c r="L700" s="649"/>
      <c r="M700" s="649"/>
      <c r="N700" s="649"/>
      <c r="O700" s="650"/>
      <c r="P700" s="401" t="s">
        <v>0</v>
      </c>
      <c r="Q700" s="401"/>
      <c r="R700" s="401"/>
      <c r="S700" s="611"/>
      <c r="T700" s="400" t="s">
        <v>29</v>
      </c>
      <c r="U700" s="401"/>
      <c r="V700" s="401"/>
      <c r="W700" s="401"/>
      <c r="X700" s="401"/>
      <c r="Y700" s="401"/>
      <c r="Z700" s="401"/>
      <c r="AA700" s="401"/>
      <c r="AB700" s="401"/>
      <c r="AC700" s="401"/>
      <c r="AD700" s="401"/>
      <c r="AE700" s="401"/>
      <c r="AF700" s="402"/>
      <c r="AG700" s="435"/>
      <c r="AH700" s="119"/>
      <c r="AI700" s="119"/>
      <c r="AJ700" s="119"/>
      <c r="AK700" s="119"/>
      <c r="AL700" s="119"/>
      <c r="AM700" s="119"/>
      <c r="AN700" s="119"/>
      <c r="AO700" s="119"/>
      <c r="AP700" s="119"/>
      <c r="AQ700" s="119"/>
      <c r="AR700" s="119"/>
      <c r="AS700" s="119"/>
      <c r="AT700" s="119"/>
      <c r="AU700" s="119"/>
      <c r="AV700" s="119"/>
      <c r="AW700" s="119"/>
      <c r="AX700" s="436"/>
    </row>
    <row r="701" spans="1:64" ht="26.25" customHeight="1" x14ac:dyDescent="0.2">
      <c r="A701" s="614"/>
      <c r="B701" s="615"/>
      <c r="C701" s="238"/>
      <c r="D701" s="239"/>
      <c r="E701" s="239"/>
      <c r="F701" s="239"/>
      <c r="G701" s="239"/>
      <c r="H701" s="239"/>
      <c r="I701" s="239"/>
      <c r="J701" s="239"/>
      <c r="K701" s="239"/>
      <c r="L701" s="239"/>
      <c r="M701" s="239"/>
      <c r="N701" s="239"/>
      <c r="O701" s="240"/>
      <c r="P701" s="437"/>
      <c r="Q701" s="437"/>
      <c r="R701" s="437"/>
      <c r="S701" s="438"/>
      <c r="T701" s="439"/>
      <c r="U701" s="127"/>
      <c r="V701" s="127"/>
      <c r="W701" s="127"/>
      <c r="X701" s="127"/>
      <c r="Y701" s="127"/>
      <c r="Z701" s="127"/>
      <c r="AA701" s="127"/>
      <c r="AB701" s="127"/>
      <c r="AC701" s="127"/>
      <c r="AD701" s="127"/>
      <c r="AE701" s="127"/>
      <c r="AF701" s="440"/>
      <c r="AG701" s="435"/>
      <c r="AH701" s="119"/>
      <c r="AI701" s="119"/>
      <c r="AJ701" s="119"/>
      <c r="AK701" s="119"/>
      <c r="AL701" s="119"/>
      <c r="AM701" s="119"/>
      <c r="AN701" s="119"/>
      <c r="AO701" s="119"/>
      <c r="AP701" s="119"/>
      <c r="AQ701" s="119"/>
      <c r="AR701" s="119"/>
      <c r="AS701" s="119"/>
      <c r="AT701" s="119"/>
      <c r="AU701" s="119"/>
      <c r="AV701" s="119"/>
      <c r="AW701" s="119"/>
      <c r="AX701" s="436"/>
    </row>
    <row r="702" spans="1:64" ht="26.25" customHeight="1" x14ac:dyDescent="0.2">
      <c r="A702" s="614"/>
      <c r="B702" s="615"/>
      <c r="C702" s="238"/>
      <c r="D702" s="239"/>
      <c r="E702" s="239"/>
      <c r="F702" s="239"/>
      <c r="G702" s="239"/>
      <c r="H702" s="239"/>
      <c r="I702" s="239"/>
      <c r="J702" s="239"/>
      <c r="K702" s="239"/>
      <c r="L702" s="239"/>
      <c r="M702" s="239"/>
      <c r="N702" s="239"/>
      <c r="O702" s="240"/>
      <c r="P702" s="437"/>
      <c r="Q702" s="437"/>
      <c r="R702" s="437"/>
      <c r="S702" s="438"/>
      <c r="T702" s="439"/>
      <c r="U702" s="127"/>
      <c r="V702" s="127"/>
      <c r="W702" s="127"/>
      <c r="X702" s="127"/>
      <c r="Y702" s="127"/>
      <c r="Z702" s="127"/>
      <c r="AA702" s="127"/>
      <c r="AB702" s="127"/>
      <c r="AC702" s="127"/>
      <c r="AD702" s="127"/>
      <c r="AE702" s="127"/>
      <c r="AF702" s="440"/>
      <c r="AG702" s="435"/>
      <c r="AH702" s="119"/>
      <c r="AI702" s="119"/>
      <c r="AJ702" s="119"/>
      <c r="AK702" s="119"/>
      <c r="AL702" s="119"/>
      <c r="AM702" s="119"/>
      <c r="AN702" s="119"/>
      <c r="AO702" s="119"/>
      <c r="AP702" s="119"/>
      <c r="AQ702" s="119"/>
      <c r="AR702" s="119"/>
      <c r="AS702" s="119"/>
      <c r="AT702" s="119"/>
      <c r="AU702" s="119"/>
      <c r="AV702" s="119"/>
      <c r="AW702" s="119"/>
      <c r="AX702" s="436"/>
    </row>
    <row r="703" spans="1:64" ht="26.25" hidden="1" customHeight="1" x14ac:dyDescent="0.2">
      <c r="A703" s="614"/>
      <c r="B703" s="615"/>
      <c r="C703" s="238"/>
      <c r="D703" s="239"/>
      <c r="E703" s="239"/>
      <c r="F703" s="239"/>
      <c r="G703" s="239"/>
      <c r="H703" s="239"/>
      <c r="I703" s="239"/>
      <c r="J703" s="239"/>
      <c r="K703" s="239"/>
      <c r="L703" s="239"/>
      <c r="M703" s="239"/>
      <c r="N703" s="239"/>
      <c r="O703" s="240"/>
      <c r="P703" s="437"/>
      <c r="Q703" s="437"/>
      <c r="R703" s="437"/>
      <c r="S703" s="438"/>
      <c r="T703" s="439"/>
      <c r="U703" s="127"/>
      <c r="V703" s="127"/>
      <c r="W703" s="127"/>
      <c r="X703" s="127"/>
      <c r="Y703" s="127"/>
      <c r="Z703" s="127"/>
      <c r="AA703" s="127"/>
      <c r="AB703" s="127"/>
      <c r="AC703" s="127"/>
      <c r="AD703" s="127"/>
      <c r="AE703" s="127"/>
      <c r="AF703" s="440"/>
      <c r="AG703" s="435"/>
      <c r="AH703" s="119"/>
      <c r="AI703" s="119"/>
      <c r="AJ703" s="119"/>
      <c r="AK703" s="119"/>
      <c r="AL703" s="119"/>
      <c r="AM703" s="119"/>
      <c r="AN703" s="119"/>
      <c r="AO703" s="119"/>
      <c r="AP703" s="119"/>
      <c r="AQ703" s="119"/>
      <c r="AR703" s="119"/>
      <c r="AS703" s="119"/>
      <c r="AT703" s="119"/>
      <c r="AU703" s="119"/>
      <c r="AV703" s="119"/>
      <c r="AW703" s="119"/>
      <c r="AX703" s="436"/>
    </row>
    <row r="704" spans="1:64" ht="26.25" hidden="1" customHeight="1" x14ac:dyDescent="0.2">
      <c r="A704" s="614"/>
      <c r="B704" s="615"/>
      <c r="C704" s="238"/>
      <c r="D704" s="239"/>
      <c r="E704" s="239"/>
      <c r="F704" s="239"/>
      <c r="G704" s="239"/>
      <c r="H704" s="239"/>
      <c r="I704" s="239"/>
      <c r="J704" s="239"/>
      <c r="K704" s="239"/>
      <c r="L704" s="239"/>
      <c r="M704" s="239"/>
      <c r="N704" s="239"/>
      <c r="O704" s="240"/>
      <c r="P704" s="437"/>
      <c r="Q704" s="437"/>
      <c r="R704" s="437"/>
      <c r="S704" s="438"/>
      <c r="T704" s="439"/>
      <c r="U704" s="127"/>
      <c r="V704" s="127"/>
      <c r="W704" s="127"/>
      <c r="X704" s="127"/>
      <c r="Y704" s="127"/>
      <c r="Z704" s="127"/>
      <c r="AA704" s="127"/>
      <c r="AB704" s="127"/>
      <c r="AC704" s="127"/>
      <c r="AD704" s="127"/>
      <c r="AE704" s="127"/>
      <c r="AF704" s="440"/>
      <c r="AG704" s="435"/>
      <c r="AH704" s="119"/>
      <c r="AI704" s="119"/>
      <c r="AJ704" s="119"/>
      <c r="AK704" s="119"/>
      <c r="AL704" s="119"/>
      <c r="AM704" s="119"/>
      <c r="AN704" s="119"/>
      <c r="AO704" s="119"/>
      <c r="AP704" s="119"/>
      <c r="AQ704" s="119"/>
      <c r="AR704" s="119"/>
      <c r="AS704" s="119"/>
      <c r="AT704" s="119"/>
      <c r="AU704" s="119"/>
      <c r="AV704" s="119"/>
      <c r="AW704" s="119"/>
      <c r="AX704" s="436"/>
    </row>
    <row r="705" spans="1:50" ht="26.25" hidden="1" customHeight="1" x14ac:dyDescent="0.2">
      <c r="A705" s="616"/>
      <c r="B705" s="617"/>
      <c r="C705" s="445"/>
      <c r="D705" s="446"/>
      <c r="E705" s="446"/>
      <c r="F705" s="446"/>
      <c r="G705" s="446"/>
      <c r="H705" s="446"/>
      <c r="I705" s="446"/>
      <c r="J705" s="446"/>
      <c r="K705" s="446"/>
      <c r="L705" s="446"/>
      <c r="M705" s="446"/>
      <c r="N705" s="446"/>
      <c r="O705" s="447"/>
      <c r="P705" s="461"/>
      <c r="Q705" s="461"/>
      <c r="R705" s="461"/>
      <c r="S705" s="462"/>
      <c r="T705" s="403"/>
      <c r="U705" s="404"/>
      <c r="V705" s="404"/>
      <c r="W705" s="404"/>
      <c r="X705" s="404"/>
      <c r="Y705" s="404"/>
      <c r="Z705" s="404"/>
      <c r="AA705" s="404"/>
      <c r="AB705" s="404"/>
      <c r="AC705" s="404"/>
      <c r="AD705" s="404"/>
      <c r="AE705" s="404"/>
      <c r="AF705" s="405"/>
      <c r="AG705" s="99"/>
      <c r="AH705" s="100"/>
      <c r="AI705" s="100"/>
      <c r="AJ705" s="100"/>
      <c r="AK705" s="100"/>
      <c r="AL705" s="100"/>
      <c r="AM705" s="100"/>
      <c r="AN705" s="100"/>
      <c r="AO705" s="100"/>
      <c r="AP705" s="100"/>
      <c r="AQ705" s="100"/>
      <c r="AR705" s="100"/>
      <c r="AS705" s="100"/>
      <c r="AT705" s="100"/>
      <c r="AU705" s="100"/>
      <c r="AV705" s="100"/>
      <c r="AW705" s="100"/>
      <c r="AX705" s="101"/>
    </row>
    <row r="706" spans="1:50" ht="87.75" customHeight="1" x14ac:dyDescent="0.2">
      <c r="A706" s="484" t="s">
        <v>54</v>
      </c>
      <c r="B706" s="660"/>
      <c r="C706" s="441" t="s">
        <v>60</v>
      </c>
      <c r="D706" s="442"/>
      <c r="E706" s="442"/>
      <c r="F706" s="443"/>
      <c r="G706" s="456" t="s">
        <v>524</v>
      </c>
      <c r="H706" s="456"/>
      <c r="I706" s="456"/>
      <c r="J706" s="456"/>
      <c r="K706" s="456"/>
      <c r="L706" s="456"/>
      <c r="M706" s="456"/>
      <c r="N706" s="456"/>
      <c r="O706" s="456"/>
      <c r="P706" s="456"/>
      <c r="Q706" s="456"/>
      <c r="R706" s="456"/>
      <c r="S706" s="456"/>
      <c r="T706" s="456"/>
      <c r="U706" s="456"/>
      <c r="V706" s="456"/>
      <c r="W706" s="456"/>
      <c r="X706" s="456"/>
      <c r="Y706" s="456"/>
      <c r="Z706" s="456"/>
      <c r="AA706" s="456"/>
      <c r="AB706" s="456"/>
      <c r="AC706" s="456"/>
      <c r="AD706" s="456"/>
      <c r="AE706" s="456"/>
      <c r="AF706" s="456"/>
      <c r="AG706" s="456"/>
      <c r="AH706" s="456"/>
      <c r="AI706" s="456"/>
      <c r="AJ706" s="456"/>
      <c r="AK706" s="456"/>
      <c r="AL706" s="456"/>
      <c r="AM706" s="456"/>
      <c r="AN706" s="456"/>
      <c r="AO706" s="456"/>
      <c r="AP706" s="456"/>
      <c r="AQ706" s="456"/>
      <c r="AR706" s="456"/>
      <c r="AS706" s="456"/>
      <c r="AT706" s="456"/>
      <c r="AU706" s="456"/>
      <c r="AV706" s="456"/>
      <c r="AW706" s="456"/>
      <c r="AX706" s="457"/>
    </row>
    <row r="707" spans="1:50" ht="87.75" customHeight="1" thickBot="1" x14ac:dyDescent="0.25">
      <c r="A707" s="661"/>
      <c r="B707" s="662"/>
      <c r="C707" s="451" t="s">
        <v>64</v>
      </c>
      <c r="D707" s="452"/>
      <c r="E707" s="452"/>
      <c r="F707" s="453"/>
      <c r="G707" s="454" t="s">
        <v>523</v>
      </c>
      <c r="H707" s="454"/>
      <c r="I707" s="454"/>
      <c r="J707" s="454"/>
      <c r="K707" s="454"/>
      <c r="L707" s="454"/>
      <c r="M707" s="454"/>
      <c r="N707" s="454"/>
      <c r="O707" s="454"/>
      <c r="P707" s="454"/>
      <c r="Q707" s="454"/>
      <c r="R707" s="454"/>
      <c r="S707" s="454"/>
      <c r="T707" s="454"/>
      <c r="U707" s="454"/>
      <c r="V707" s="454"/>
      <c r="W707" s="454"/>
      <c r="X707" s="454"/>
      <c r="Y707" s="454"/>
      <c r="Z707" s="454"/>
      <c r="AA707" s="454"/>
      <c r="AB707" s="454"/>
      <c r="AC707" s="454"/>
      <c r="AD707" s="454"/>
      <c r="AE707" s="454"/>
      <c r="AF707" s="454"/>
      <c r="AG707" s="454"/>
      <c r="AH707" s="454"/>
      <c r="AI707" s="454"/>
      <c r="AJ707" s="454"/>
      <c r="AK707" s="454"/>
      <c r="AL707" s="454"/>
      <c r="AM707" s="454"/>
      <c r="AN707" s="454"/>
      <c r="AO707" s="454"/>
      <c r="AP707" s="454"/>
      <c r="AQ707" s="454"/>
      <c r="AR707" s="454"/>
      <c r="AS707" s="454"/>
      <c r="AT707" s="454"/>
      <c r="AU707" s="454"/>
      <c r="AV707" s="454"/>
      <c r="AW707" s="454"/>
      <c r="AX707" s="455"/>
    </row>
    <row r="708" spans="1:50" ht="21" customHeight="1" x14ac:dyDescent="0.2">
      <c r="A708" s="448" t="s">
        <v>38</v>
      </c>
      <c r="B708" s="449"/>
      <c r="C708" s="449"/>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49"/>
      <c r="AE708" s="449"/>
      <c r="AF708" s="449"/>
      <c r="AG708" s="449"/>
      <c r="AH708" s="449"/>
      <c r="AI708" s="449"/>
      <c r="AJ708" s="449"/>
      <c r="AK708" s="449"/>
      <c r="AL708" s="449"/>
      <c r="AM708" s="449"/>
      <c r="AN708" s="449"/>
      <c r="AO708" s="449"/>
      <c r="AP708" s="449"/>
      <c r="AQ708" s="449"/>
      <c r="AR708" s="449"/>
      <c r="AS708" s="449"/>
      <c r="AT708" s="449"/>
      <c r="AU708" s="449"/>
      <c r="AV708" s="449"/>
      <c r="AW708" s="449"/>
      <c r="AX708" s="450"/>
    </row>
    <row r="709" spans="1:50" ht="63" customHeight="1" thickBot="1" x14ac:dyDescent="0.25">
      <c r="A709" s="478"/>
      <c r="B709" s="479"/>
      <c r="C709" s="479"/>
      <c r="D709" s="479"/>
      <c r="E709" s="479"/>
      <c r="F709" s="479"/>
      <c r="G709" s="479"/>
      <c r="H709" s="479"/>
      <c r="I709" s="479"/>
      <c r="J709" s="479"/>
      <c r="K709" s="479"/>
      <c r="L709" s="479"/>
      <c r="M709" s="479"/>
      <c r="N709" s="479"/>
      <c r="O709" s="479"/>
      <c r="P709" s="479"/>
      <c r="Q709" s="479"/>
      <c r="R709" s="479"/>
      <c r="S709" s="479"/>
      <c r="T709" s="479"/>
      <c r="U709" s="479"/>
      <c r="V709" s="479"/>
      <c r="W709" s="479"/>
      <c r="X709" s="479"/>
      <c r="Y709" s="479"/>
      <c r="Z709" s="479"/>
      <c r="AA709" s="479"/>
      <c r="AB709" s="479"/>
      <c r="AC709" s="479"/>
      <c r="AD709" s="479"/>
      <c r="AE709" s="479"/>
      <c r="AF709" s="479"/>
      <c r="AG709" s="479"/>
      <c r="AH709" s="479"/>
      <c r="AI709" s="479"/>
      <c r="AJ709" s="479"/>
      <c r="AK709" s="479"/>
      <c r="AL709" s="479"/>
      <c r="AM709" s="479"/>
      <c r="AN709" s="479"/>
      <c r="AO709" s="479"/>
      <c r="AP709" s="479"/>
      <c r="AQ709" s="479"/>
      <c r="AR709" s="479"/>
      <c r="AS709" s="479"/>
      <c r="AT709" s="479"/>
      <c r="AU709" s="479"/>
      <c r="AV709" s="479"/>
      <c r="AW709" s="479"/>
      <c r="AX709" s="480"/>
    </row>
    <row r="710" spans="1:50" ht="21" customHeight="1" x14ac:dyDescent="0.2">
      <c r="A710" s="605" t="s">
        <v>39</v>
      </c>
      <c r="B710" s="606"/>
      <c r="C710" s="606"/>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606"/>
      <c r="AE710" s="606"/>
      <c r="AF710" s="606"/>
      <c r="AG710" s="606"/>
      <c r="AH710" s="606"/>
      <c r="AI710" s="606"/>
      <c r="AJ710" s="606"/>
      <c r="AK710" s="606"/>
      <c r="AL710" s="606"/>
      <c r="AM710" s="606"/>
      <c r="AN710" s="606"/>
      <c r="AO710" s="606"/>
      <c r="AP710" s="606"/>
      <c r="AQ710" s="606"/>
      <c r="AR710" s="606"/>
      <c r="AS710" s="606"/>
      <c r="AT710" s="606"/>
      <c r="AU710" s="606"/>
      <c r="AV710" s="606"/>
      <c r="AW710" s="606"/>
      <c r="AX710" s="607"/>
    </row>
    <row r="711" spans="1:50" ht="63" customHeight="1" thickBot="1" x14ac:dyDescent="0.25">
      <c r="A711" s="657"/>
      <c r="B711" s="658"/>
      <c r="C711" s="658"/>
      <c r="D711" s="658"/>
      <c r="E711" s="659"/>
      <c r="F711" s="601"/>
      <c r="G711" s="479"/>
      <c r="H711" s="479"/>
      <c r="I711" s="479"/>
      <c r="J711" s="479"/>
      <c r="K711" s="479"/>
      <c r="L711" s="479"/>
      <c r="M711" s="479"/>
      <c r="N711" s="479"/>
      <c r="O711" s="479"/>
      <c r="P711" s="479"/>
      <c r="Q711" s="479"/>
      <c r="R711" s="479"/>
      <c r="S711" s="479"/>
      <c r="T711" s="479"/>
      <c r="U711" s="479"/>
      <c r="V711" s="479"/>
      <c r="W711" s="479"/>
      <c r="X711" s="479"/>
      <c r="Y711" s="479"/>
      <c r="Z711" s="479"/>
      <c r="AA711" s="479"/>
      <c r="AB711" s="479"/>
      <c r="AC711" s="479"/>
      <c r="AD711" s="479"/>
      <c r="AE711" s="479"/>
      <c r="AF711" s="479"/>
      <c r="AG711" s="479"/>
      <c r="AH711" s="479"/>
      <c r="AI711" s="479"/>
      <c r="AJ711" s="479"/>
      <c r="AK711" s="479"/>
      <c r="AL711" s="479"/>
      <c r="AM711" s="479"/>
      <c r="AN711" s="479"/>
      <c r="AO711" s="479"/>
      <c r="AP711" s="479"/>
      <c r="AQ711" s="479"/>
      <c r="AR711" s="479"/>
      <c r="AS711" s="479"/>
      <c r="AT711" s="479"/>
      <c r="AU711" s="479"/>
      <c r="AV711" s="479"/>
      <c r="AW711" s="479"/>
      <c r="AX711" s="480"/>
    </row>
    <row r="712" spans="1:50" ht="21" customHeight="1" x14ac:dyDescent="0.2">
      <c r="A712" s="605" t="s">
        <v>51</v>
      </c>
      <c r="B712" s="606"/>
      <c r="C712" s="606"/>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6"/>
      <c r="AD712" s="606"/>
      <c r="AE712" s="606"/>
      <c r="AF712" s="606"/>
      <c r="AG712" s="606"/>
      <c r="AH712" s="606"/>
      <c r="AI712" s="606"/>
      <c r="AJ712" s="606"/>
      <c r="AK712" s="606"/>
      <c r="AL712" s="606"/>
      <c r="AM712" s="606"/>
      <c r="AN712" s="606"/>
      <c r="AO712" s="606"/>
      <c r="AP712" s="606"/>
      <c r="AQ712" s="606"/>
      <c r="AR712" s="606"/>
      <c r="AS712" s="606"/>
      <c r="AT712" s="606"/>
      <c r="AU712" s="606"/>
      <c r="AV712" s="606"/>
      <c r="AW712" s="606"/>
      <c r="AX712" s="607"/>
    </row>
    <row r="713" spans="1:50" ht="63" customHeight="1" thickBot="1" x14ac:dyDescent="0.25">
      <c r="A713" s="511"/>
      <c r="B713" s="512"/>
      <c r="C713" s="512"/>
      <c r="D713" s="512"/>
      <c r="E713" s="513"/>
      <c r="F713" s="481"/>
      <c r="G713" s="482"/>
      <c r="H713" s="482"/>
      <c r="I713" s="482"/>
      <c r="J713" s="482"/>
      <c r="K713" s="482"/>
      <c r="L713" s="482"/>
      <c r="M713" s="482"/>
      <c r="N713" s="482"/>
      <c r="O713" s="482"/>
      <c r="P713" s="482"/>
      <c r="Q713" s="482"/>
      <c r="R713" s="482"/>
      <c r="S713" s="482"/>
      <c r="T713" s="482"/>
      <c r="U713" s="482"/>
      <c r="V713" s="482"/>
      <c r="W713" s="482"/>
      <c r="X713" s="482"/>
      <c r="Y713" s="482"/>
      <c r="Z713" s="482"/>
      <c r="AA713" s="482"/>
      <c r="AB713" s="482"/>
      <c r="AC713" s="482"/>
      <c r="AD713" s="482"/>
      <c r="AE713" s="482"/>
      <c r="AF713" s="482"/>
      <c r="AG713" s="482"/>
      <c r="AH713" s="482"/>
      <c r="AI713" s="482"/>
      <c r="AJ713" s="482"/>
      <c r="AK713" s="482"/>
      <c r="AL713" s="482"/>
      <c r="AM713" s="482"/>
      <c r="AN713" s="482"/>
      <c r="AO713" s="482"/>
      <c r="AP713" s="482"/>
      <c r="AQ713" s="482"/>
      <c r="AR713" s="482"/>
      <c r="AS713" s="482"/>
      <c r="AT713" s="482"/>
      <c r="AU713" s="482"/>
      <c r="AV713" s="482"/>
      <c r="AW713" s="482"/>
      <c r="AX713" s="483"/>
    </row>
    <row r="714" spans="1:50" ht="21" customHeight="1" x14ac:dyDescent="0.2">
      <c r="A714" s="602" t="s">
        <v>40</v>
      </c>
      <c r="B714" s="603"/>
      <c r="C714" s="603"/>
      <c r="D714" s="603"/>
      <c r="E714" s="603"/>
      <c r="F714" s="603"/>
      <c r="G714" s="603"/>
      <c r="H714" s="603"/>
      <c r="I714" s="603"/>
      <c r="J714" s="603"/>
      <c r="K714" s="603"/>
      <c r="L714" s="603"/>
      <c r="M714" s="603"/>
      <c r="N714" s="603"/>
      <c r="O714" s="603"/>
      <c r="P714" s="603"/>
      <c r="Q714" s="603"/>
      <c r="R714" s="603"/>
      <c r="S714" s="603"/>
      <c r="T714" s="603"/>
      <c r="U714" s="603"/>
      <c r="V714" s="603"/>
      <c r="W714" s="603"/>
      <c r="X714" s="603"/>
      <c r="Y714" s="603"/>
      <c r="Z714" s="603"/>
      <c r="AA714" s="603"/>
      <c r="AB714" s="603"/>
      <c r="AC714" s="603"/>
      <c r="AD714" s="603"/>
      <c r="AE714" s="603"/>
      <c r="AF714" s="603"/>
      <c r="AG714" s="603"/>
      <c r="AH714" s="603"/>
      <c r="AI714" s="603"/>
      <c r="AJ714" s="603"/>
      <c r="AK714" s="603"/>
      <c r="AL714" s="603"/>
      <c r="AM714" s="603"/>
      <c r="AN714" s="603"/>
      <c r="AO714" s="603"/>
      <c r="AP714" s="603"/>
      <c r="AQ714" s="603"/>
      <c r="AR714" s="603"/>
      <c r="AS714" s="603"/>
      <c r="AT714" s="603"/>
      <c r="AU714" s="603"/>
      <c r="AV714" s="603"/>
      <c r="AW714" s="603"/>
      <c r="AX714" s="604"/>
    </row>
    <row r="715" spans="1:50" ht="63" customHeight="1" thickBot="1" x14ac:dyDescent="0.25">
      <c r="A715" s="645"/>
      <c r="B715" s="646"/>
      <c r="C715" s="646"/>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6"/>
      <c r="AD715" s="646"/>
      <c r="AE715" s="646"/>
      <c r="AF715" s="646"/>
      <c r="AG715" s="646"/>
      <c r="AH715" s="646"/>
      <c r="AI715" s="646"/>
      <c r="AJ715" s="646"/>
      <c r="AK715" s="646"/>
      <c r="AL715" s="646"/>
      <c r="AM715" s="646"/>
      <c r="AN715" s="646"/>
      <c r="AO715" s="646"/>
      <c r="AP715" s="646"/>
      <c r="AQ715" s="646"/>
      <c r="AR715" s="646"/>
      <c r="AS715" s="646"/>
      <c r="AT715" s="646"/>
      <c r="AU715" s="646"/>
      <c r="AV715" s="646"/>
      <c r="AW715" s="646"/>
      <c r="AX715" s="647"/>
    </row>
    <row r="716" spans="1:50" ht="19.75" customHeight="1" x14ac:dyDescent="0.2">
      <c r="A716" s="494" t="s">
        <v>35</v>
      </c>
      <c r="B716" s="495"/>
      <c r="C716" s="495"/>
      <c r="D716" s="495"/>
      <c r="E716" s="495"/>
      <c r="F716" s="495"/>
      <c r="G716" s="495"/>
      <c r="H716" s="495"/>
      <c r="I716" s="495"/>
      <c r="J716" s="495"/>
      <c r="K716" s="495"/>
      <c r="L716" s="495"/>
      <c r="M716" s="495"/>
      <c r="N716" s="495"/>
      <c r="O716" s="495"/>
      <c r="P716" s="495"/>
      <c r="Q716" s="495"/>
      <c r="R716" s="495"/>
      <c r="S716" s="495"/>
      <c r="T716" s="495"/>
      <c r="U716" s="495"/>
      <c r="V716" s="495"/>
      <c r="W716" s="495"/>
      <c r="X716" s="495"/>
      <c r="Y716" s="495"/>
      <c r="Z716" s="495"/>
      <c r="AA716" s="495"/>
      <c r="AB716" s="495"/>
      <c r="AC716" s="495"/>
      <c r="AD716" s="495"/>
      <c r="AE716" s="495"/>
      <c r="AF716" s="495"/>
      <c r="AG716" s="495"/>
      <c r="AH716" s="495"/>
      <c r="AI716" s="495"/>
      <c r="AJ716" s="495"/>
      <c r="AK716" s="495"/>
      <c r="AL716" s="495"/>
      <c r="AM716" s="495"/>
      <c r="AN716" s="495"/>
      <c r="AO716" s="495"/>
      <c r="AP716" s="495"/>
      <c r="AQ716" s="495"/>
      <c r="AR716" s="495"/>
      <c r="AS716" s="495"/>
      <c r="AT716" s="495"/>
      <c r="AU716" s="495"/>
      <c r="AV716" s="495"/>
      <c r="AW716" s="495"/>
      <c r="AX716" s="496"/>
    </row>
    <row r="717" spans="1:50" ht="19.899999999999999" customHeight="1" x14ac:dyDescent="0.2">
      <c r="A717" s="664" t="s">
        <v>388</v>
      </c>
      <c r="B717" s="423"/>
      <c r="C717" s="423"/>
      <c r="D717" s="423"/>
      <c r="E717" s="423"/>
      <c r="F717" s="423"/>
      <c r="G717" s="421">
        <v>7</v>
      </c>
      <c r="H717" s="421"/>
      <c r="I717" s="421"/>
      <c r="J717" s="421"/>
      <c r="K717" s="421"/>
      <c r="L717" s="421"/>
      <c r="M717" s="421"/>
      <c r="N717" s="421"/>
      <c r="O717" s="421"/>
      <c r="P717" s="421"/>
      <c r="Q717" s="423" t="s">
        <v>329</v>
      </c>
      <c r="R717" s="423"/>
      <c r="S717" s="423"/>
      <c r="T717" s="423"/>
      <c r="U717" s="423"/>
      <c r="V717" s="423"/>
      <c r="W717" s="421">
        <v>6</v>
      </c>
      <c r="X717" s="421"/>
      <c r="Y717" s="421"/>
      <c r="Z717" s="421"/>
      <c r="AA717" s="421"/>
      <c r="AB717" s="421"/>
      <c r="AC717" s="421"/>
      <c r="AD717" s="421"/>
      <c r="AE717" s="421"/>
      <c r="AF717" s="421"/>
      <c r="AG717" s="423" t="s">
        <v>330</v>
      </c>
      <c r="AH717" s="423"/>
      <c r="AI717" s="423"/>
      <c r="AJ717" s="423"/>
      <c r="AK717" s="423"/>
      <c r="AL717" s="423"/>
      <c r="AM717" s="421">
        <v>6</v>
      </c>
      <c r="AN717" s="421"/>
      <c r="AO717" s="421"/>
      <c r="AP717" s="421"/>
      <c r="AQ717" s="421"/>
      <c r="AR717" s="421"/>
      <c r="AS717" s="421"/>
      <c r="AT717" s="421"/>
      <c r="AU717" s="421"/>
      <c r="AV717" s="421"/>
      <c r="AW717" s="51"/>
      <c r="AX717" s="52"/>
    </row>
    <row r="718" spans="1:50" ht="19.899999999999999" customHeight="1" thickBot="1" x14ac:dyDescent="0.25">
      <c r="A718" s="501" t="s">
        <v>331</v>
      </c>
      <c r="B718" s="477"/>
      <c r="C718" s="477"/>
      <c r="D718" s="477"/>
      <c r="E718" s="477"/>
      <c r="F718" s="477"/>
      <c r="G718" s="422">
        <v>6</v>
      </c>
      <c r="H718" s="422"/>
      <c r="I718" s="422"/>
      <c r="J718" s="422"/>
      <c r="K718" s="422"/>
      <c r="L718" s="422"/>
      <c r="M718" s="422"/>
      <c r="N718" s="422"/>
      <c r="O718" s="422"/>
      <c r="P718" s="422"/>
      <c r="Q718" s="477" t="s">
        <v>332</v>
      </c>
      <c r="R718" s="477"/>
      <c r="S718" s="477"/>
      <c r="T718" s="477"/>
      <c r="U718" s="477"/>
      <c r="V718" s="477"/>
      <c r="W718" s="587">
        <v>6</v>
      </c>
      <c r="X718" s="587"/>
      <c r="Y718" s="587"/>
      <c r="Z718" s="587"/>
      <c r="AA718" s="587"/>
      <c r="AB718" s="587"/>
      <c r="AC718" s="587"/>
      <c r="AD718" s="587"/>
      <c r="AE718" s="587"/>
      <c r="AF718" s="587"/>
      <c r="AG718" s="477" t="s">
        <v>333</v>
      </c>
      <c r="AH718" s="477"/>
      <c r="AI718" s="477"/>
      <c r="AJ718" s="477"/>
      <c r="AK718" s="477"/>
      <c r="AL718" s="477"/>
      <c r="AM718" s="444">
        <v>16</v>
      </c>
      <c r="AN718" s="444"/>
      <c r="AO718" s="444"/>
      <c r="AP718" s="444"/>
      <c r="AQ718" s="444"/>
      <c r="AR718" s="444"/>
      <c r="AS718" s="444"/>
      <c r="AT718" s="444"/>
      <c r="AU718" s="444"/>
      <c r="AV718" s="444"/>
      <c r="AW718" s="53"/>
      <c r="AX718" s="54"/>
    </row>
    <row r="719" spans="1:50" ht="23.65" customHeight="1" x14ac:dyDescent="0.2">
      <c r="A719" s="578" t="s">
        <v>27</v>
      </c>
      <c r="B719" s="579"/>
      <c r="C719" s="579"/>
      <c r="D719" s="579"/>
      <c r="E719" s="579"/>
      <c r="F719" s="580"/>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4" customHeight="1" x14ac:dyDescent="0.2">
      <c r="A720" s="581"/>
      <c r="B720" s="582"/>
      <c r="C720" s="582"/>
      <c r="D720" s="582"/>
      <c r="E720" s="582"/>
      <c r="F720" s="58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4" customHeight="1" x14ac:dyDescent="0.2">
      <c r="A721" s="581"/>
      <c r="B721" s="582"/>
      <c r="C721" s="582"/>
      <c r="D721" s="582"/>
      <c r="E721" s="582"/>
      <c r="F721" s="58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customHeight="1" x14ac:dyDescent="0.2">
      <c r="A722" s="581"/>
      <c r="B722" s="582"/>
      <c r="C722" s="582"/>
      <c r="D722" s="582"/>
      <c r="E722" s="582"/>
      <c r="F722" s="583"/>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customHeight="1" x14ac:dyDescent="0.2">
      <c r="A723" s="581"/>
      <c r="B723" s="582"/>
      <c r="C723" s="582"/>
      <c r="D723" s="582"/>
      <c r="E723" s="582"/>
      <c r="F723" s="583"/>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customHeight="1" x14ac:dyDescent="0.2">
      <c r="A724" s="581"/>
      <c r="B724" s="582"/>
      <c r="C724" s="582"/>
      <c r="D724" s="582"/>
      <c r="E724" s="582"/>
      <c r="F724" s="583"/>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customHeight="1" x14ac:dyDescent="0.2">
      <c r="A725" s="581"/>
      <c r="B725" s="582"/>
      <c r="C725" s="582"/>
      <c r="D725" s="582"/>
      <c r="E725" s="582"/>
      <c r="F725" s="583"/>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customHeight="1" x14ac:dyDescent="0.2">
      <c r="A726" s="581"/>
      <c r="B726" s="582"/>
      <c r="C726" s="582"/>
      <c r="D726" s="582"/>
      <c r="E726" s="582"/>
      <c r="F726" s="583"/>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customHeight="1" x14ac:dyDescent="0.2">
      <c r="A727" s="581"/>
      <c r="B727" s="582"/>
      <c r="C727" s="582"/>
      <c r="D727" s="582"/>
      <c r="E727" s="582"/>
      <c r="F727" s="583"/>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x14ac:dyDescent="0.2">
      <c r="A728" s="581"/>
      <c r="B728" s="582"/>
      <c r="C728" s="582"/>
      <c r="D728" s="582"/>
      <c r="E728" s="582"/>
      <c r="F728" s="583"/>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x14ac:dyDescent="0.2">
      <c r="A729" s="581"/>
      <c r="B729" s="582"/>
      <c r="C729" s="582"/>
      <c r="D729" s="582"/>
      <c r="E729" s="582"/>
      <c r="F729" s="583"/>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581"/>
      <c r="B730" s="582"/>
      <c r="C730" s="582"/>
      <c r="D730" s="582"/>
      <c r="E730" s="582"/>
      <c r="F730" s="58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581"/>
      <c r="B731" s="582"/>
      <c r="C731" s="582"/>
      <c r="D731" s="582"/>
      <c r="E731" s="582"/>
      <c r="F731" s="58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7.75" customHeight="1" x14ac:dyDescent="0.2">
      <c r="A732" s="581"/>
      <c r="B732" s="582"/>
      <c r="C732" s="582"/>
      <c r="D732" s="582"/>
      <c r="E732" s="582"/>
      <c r="F732" s="58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7.75" hidden="1" customHeight="1" x14ac:dyDescent="0.2">
      <c r="A733" s="581"/>
      <c r="B733" s="582"/>
      <c r="C733" s="582"/>
      <c r="D733" s="582"/>
      <c r="E733" s="582"/>
      <c r="F733" s="58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4" customHeight="1" x14ac:dyDescent="0.2">
      <c r="A734" s="581"/>
      <c r="B734" s="582"/>
      <c r="C734" s="582"/>
      <c r="D734" s="582"/>
      <c r="E734" s="582"/>
      <c r="F734" s="58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4" hidden="1" customHeight="1" x14ac:dyDescent="0.2">
      <c r="A735" s="581"/>
      <c r="B735" s="582"/>
      <c r="C735" s="582"/>
      <c r="D735" s="582"/>
      <c r="E735" s="582"/>
      <c r="F735" s="58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hidden="1" customHeight="1" x14ac:dyDescent="0.2">
      <c r="A736" s="581"/>
      <c r="B736" s="582"/>
      <c r="C736" s="582"/>
      <c r="D736" s="582"/>
      <c r="E736" s="582"/>
      <c r="F736" s="58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hidden="1" customHeight="1" x14ac:dyDescent="0.2">
      <c r="A737" s="581"/>
      <c r="B737" s="582"/>
      <c r="C737" s="582"/>
      <c r="D737" s="582"/>
      <c r="E737" s="582"/>
      <c r="F737" s="58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hidden="1" customHeight="1" x14ac:dyDescent="0.2">
      <c r="A738" s="581"/>
      <c r="B738" s="582"/>
      <c r="C738" s="582"/>
      <c r="D738" s="582"/>
      <c r="E738" s="582"/>
      <c r="F738" s="58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x14ac:dyDescent="0.2">
      <c r="A739" s="581"/>
      <c r="B739" s="582"/>
      <c r="C739" s="582"/>
      <c r="D739" s="582"/>
      <c r="E739" s="582"/>
      <c r="F739" s="58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hidden="1" customHeight="1" x14ac:dyDescent="0.2">
      <c r="A740" s="581"/>
      <c r="B740" s="582"/>
      <c r="C740" s="582"/>
      <c r="D740" s="582"/>
      <c r="E740" s="582"/>
      <c r="F740" s="58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hidden="1" customHeight="1" x14ac:dyDescent="0.2">
      <c r="A741" s="581"/>
      <c r="B741" s="582"/>
      <c r="C741" s="582"/>
      <c r="D741" s="582"/>
      <c r="E741" s="582"/>
      <c r="F741" s="58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2">
      <c r="A742" s="581"/>
      <c r="B742" s="582"/>
      <c r="C742" s="582"/>
      <c r="D742" s="582"/>
      <c r="E742" s="582"/>
      <c r="F742" s="58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hidden="1" customHeight="1" x14ac:dyDescent="0.2">
      <c r="A743" s="581"/>
      <c r="B743" s="582"/>
      <c r="C743" s="582"/>
      <c r="D743" s="582"/>
      <c r="E743" s="582"/>
      <c r="F743" s="58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hidden="1" customHeight="1" x14ac:dyDescent="0.2">
      <c r="A744" s="581"/>
      <c r="B744" s="582"/>
      <c r="C744" s="582"/>
      <c r="D744" s="582"/>
      <c r="E744" s="582"/>
      <c r="F744" s="58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7.75" hidden="1" customHeight="1" x14ac:dyDescent="0.2">
      <c r="A745" s="581"/>
      <c r="B745" s="582"/>
      <c r="C745" s="582"/>
      <c r="D745" s="582"/>
      <c r="E745" s="582"/>
      <c r="F745" s="58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7.75" hidden="1" customHeight="1" x14ac:dyDescent="0.2">
      <c r="A746" s="581"/>
      <c r="B746" s="582"/>
      <c r="C746" s="582"/>
      <c r="D746" s="582"/>
      <c r="E746" s="582"/>
      <c r="F746" s="58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hidden="1" customHeight="1" x14ac:dyDescent="0.2">
      <c r="A747" s="581"/>
      <c r="B747" s="582"/>
      <c r="C747" s="582"/>
      <c r="D747" s="582"/>
      <c r="E747" s="582"/>
      <c r="F747" s="58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2">
      <c r="A748" s="581"/>
      <c r="B748" s="582"/>
      <c r="C748" s="582"/>
      <c r="D748" s="582"/>
      <c r="E748" s="582"/>
      <c r="F748" s="58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hidden="1" customHeight="1" x14ac:dyDescent="0.2">
      <c r="A749" s="581"/>
      <c r="B749" s="582"/>
      <c r="C749" s="582"/>
      <c r="D749" s="582"/>
      <c r="E749" s="582"/>
      <c r="F749" s="58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hidden="1" customHeight="1" x14ac:dyDescent="0.2">
      <c r="A750" s="581"/>
      <c r="B750" s="582"/>
      <c r="C750" s="582"/>
      <c r="D750" s="582"/>
      <c r="E750" s="582"/>
      <c r="F750" s="58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hidden="1" customHeight="1" x14ac:dyDescent="0.2">
      <c r="A751" s="581"/>
      <c r="B751" s="582"/>
      <c r="C751" s="582"/>
      <c r="D751" s="582"/>
      <c r="E751" s="582"/>
      <c r="F751" s="58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2">
      <c r="A752" s="581"/>
      <c r="B752" s="582"/>
      <c r="C752" s="582"/>
      <c r="D752" s="582"/>
      <c r="E752" s="582"/>
      <c r="F752" s="58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2">
      <c r="A753" s="581"/>
      <c r="B753" s="582"/>
      <c r="C753" s="582"/>
      <c r="D753" s="582"/>
      <c r="E753" s="582"/>
      <c r="F753" s="58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2">
      <c r="A754" s="581"/>
      <c r="B754" s="582"/>
      <c r="C754" s="582"/>
      <c r="D754" s="582"/>
      <c r="E754" s="582"/>
      <c r="F754" s="58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2">
      <c r="A755" s="581"/>
      <c r="B755" s="582"/>
      <c r="C755" s="582"/>
      <c r="D755" s="582"/>
      <c r="E755" s="582"/>
      <c r="F755" s="58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2">
      <c r="A756" s="581"/>
      <c r="B756" s="582"/>
      <c r="C756" s="582"/>
      <c r="D756" s="582"/>
      <c r="E756" s="582"/>
      <c r="F756" s="58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5">
      <c r="A757" s="584"/>
      <c r="B757" s="585"/>
      <c r="C757" s="585"/>
      <c r="D757" s="585"/>
      <c r="E757" s="585"/>
      <c r="F757" s="586"/>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2">
      <c r="A758" s="473" t="s">
        <v>32</v>
      </c>
      <c r="B758" s="474"/>
      <c r="C758" s="474"/>
      <c r="D758" s="474"/>
      <c r="E758" s="474"/>
      <c r="F758" s="475"/>
      <c r="G758" s="463" t="s">
        <v>415</v>
      </c>
      <c r="H758" s="464"/>
      <c r="I758" s="464"/>
      <c r="J758" s="464"/>
      <c r="K758" s="464"/>
      <c r="L758" s="464"/>
      <c r="M758" s="464"/>
      <c r="N758" s="464"/>
      <c r="O758" s="464"/>
      <c r="P758" s="464"/>
      <c r="Q758" s="464"/>
      <c r="R758" s="464"/>
      <c r="S758" s="464"/>
      <c r="T758" s="464"/>
      <c r="U758" s="464"/>
      <c r="V758" s="464"/>
      <c r="W758" s="464"/>
      <c r="X758" s="464"/>
      <c r="Y758" s="464"/>
      <c r="Z758" s="464"/>
      <c r="AA758" s="464"/>
      <c r="AB758" s="465"/>
      <c r="AC758" s="463" t="s">
        <v>416</v>
      </c>
      <c r="AD758" s="464"/>
      <c r="AE758" s="464"/>
      <c r="AF758" s="464"/>
      <c r="AG758" s="464"/>
      <c r="AH758" s="464"/>
      <c r="AI758" s="464"/>
      <c r="AJ758" s="464"/>
      <c r="AK758" s="464"/>
      <c r="AL758" s="464"/>
      <c r="AM758" s="464"/>
      <c r="AN758" s="464"/>
      <c r="AO758" s="464"/>
      <c r="AP758" s="464"/>
      <c r="AQ758" s="464"/>
      <c r="AR758" s="464"/>
      <c r="AS758" s="464"/>
      <c r="AT758" s="464"/>
      <c r="AU758" s="464"/>
      <c r="AV758" s="464"/>
      <c r="AW758" s="464"/>
      <c r="AX758" s="651"/>
    </row>
    <row r="759" spans="1:50" ht="24.75" customHeight="1" x14ac:dyDescent="0.2">
      <c r="A759" s="476"/>
      <c r="B759" s="292"/>
      <c r="C759" s="292"/>
      <c r="D759" s="292"/>
      <c r="E759" s="292"/>
      <c r="F759" s="293"/>
      <c r="G759" s="441" t="s">
        <v>19</v>
      </c>
      <c r="H759" s="506"/>
      <c r="I759" s="506"/>
      <c r="J759" s="506"/>
      <c r="K759" s="506"/>
      <c r="L759" s="505" t="s">
        <v>20</v>
      </c>
      <c r="M759" s="506"/>
      <c r="N759" s="506"/>
      <c r="O759" s="506"/>
      <c r="P759" s="506"/>
      <c r="Q759" s="506"/>
      <c r="R759" s="506"/>
      <c r="S759" s="506"/>
      <c r="T759" s="506"/>
      <c r="U759" s="506"/>
      <c r="V759" s="506"/>
      <c r="W759" s="506"/>
      <c r="X759" s="507"/>
      <c r="Y759" s="458" t="s">
        <v>21</v>
      </c>
      <c r="Z759" s="459"/>
      <c r="AA759" s="459"/>
      <c r="AB759" s="656"/>
      <c r="AC759" s="441" t="s">
        <v>19</v>
      </c>
      <c r="AD759" s="506"/>
      <c r="AE759" s="506"/>
      <c r="AF759" s="506"/>
      <c r="AG759" s="506"/>
      <c r="AH759" s="505" t="s">
        <v>20</v>
      </c>
      <c r="AI759" s="506"/>
      <c r="AJ759" s="506"/>
      <c r="AK759" s="506"/>
      <c r="AL759" s="506"/>
      <c r="AM759" s="506"/>
      <c r="AN759" s="506"/>
      <c r="AO759" s="506"/>
      <c r="AP759" s="506"/>
      <c r="AQ759" s="506"/>
      <c r="AR759" s="506"/>
      <c r="AS759" s="506"/>
      <c r="AT759" s="507"/>
      <c r="AU759" s="458" t="s">
        <v>21</v>
      </c>
      <c r="AV759" s="459"/>
      <c r="AW759" s="459"/>
      <c r="AX759" s="460"/>
    </row>
    <row r="760" spans="1:50" x14ac:dyDescent="0.2">
      <c r="A760" s="476"/>
      <c r="B760" s="292"/>
      <c r="C760" s="292"/>
      <c r="D760" s="292"/>
      <c r="E760" s="292"/>
      <c r="F760" s="293"/>
      <c r="G760" s="508" t="s">
        <v>501</v>
      </c>
      <c r="H760" s="509"/>
      <c r="I760" s="509"/>
      <c r="J760" s="509"/>
      <c r="K760" s="510"/>
      <c r="L760" s="502" t="s">
        <v>502</v>
      </c>
      <c r="M760" s="503"/>
      <c r="N760" s="503"/>
      <c r="O760" s="503"/>
      <c r="P760" s="503"/>
      <c r="Q760" s="503"/>
      <c r="R760" s="503"/>
      <c r="S760" s="503"/>
      <c r="T760" s="503"/>
      <c r="U760" s="503"/>
      <c r="V760" s="503"/>
      <c r="W760" s="503"/>
      <c r="X760" s="504"/>
      <c r="Y760" s="466">
        <v>2</v>
      </c>
      <c r="Z760" s="467"/>
      <c r="AA760" s="467"/>
      <c r="AB760" s="663"/>
      <c r="AC760" s="508" t="s">
        <v>488</v>
      </c>
      <c r="AD760" s="509"/>
      <c r="AE760" s="509"/>
      <c r="AF760" s="509"/>
      <c r="AG760" s="510"/>
      <c r="AH760" s="502" t="s">
        <v>486</v>
      </c>
      <c r="AI760" s="503"/>
      <c r="AJ760" s="503"/>
      <c r="AK760" s="503"/>
      <c r="AL760" s="503"/>
      <c r="AM760" s="503"/>
      <c r="AN760" s="503"/>
      <c r="AO760" s="503"/>
      <c r="AP760" s="503"/>
      <c r="AQ760" s="503"/>
      <c r="AR760" s="503"/>
      <c r="AS760" s="503"/>
      <c r="AT760" s="504"/>
      <c r="AU760" s="466">
        <v>5</v>
      </c>
      <c r="AV760" s="467"/>
      <c r="AW760" s="467"/>
      <c r="AX760" s="468"/>
    </row>
    <row r="761" spans="1:50" x14ac:dyDescent="0.2">
      <c r="A761" s="476"/>
      <c r="B761" s="292"/>
      <c r="C761" s="292"/>
      <c r="D761" s="292"/>
      <c r="E761" s="292"/>
      <c r="F761" s="293"/>
      <c r="G761" s="414"/>
      <c r="H761" s="415"/>
      <c r="I761" s="415"/>
      <c r="J761" s="415"/>
      <c r="K761" s="416"/>
      <c r="L761" s="408"/>
      <c r="M761" s="409"/>
      <c r="N761" s="409"/>
      <c r="O761" s="409"/>
      <c r="P761" s="409"/>
      <c r="Q761" s="409"/>
      <c r="R761" s="409"/>
      <c r="S761" s="409"/>
      <c r="T761" s="409"/>
      <c r="U761" s="409"/>
      <c r="V761" s="409"/>
      <c r="W761" s="409"/>
      <c r="X761" s="410"/>
      <c r="Y761" s="411"/>
      <c r="Z761" s="412"/>
      <c r="AA761" s="412"/>
      <c r="AB761" s="420"/>
      <c r="AC761" s="414"/>
      <c r="AD761" s="415"/>
      <c r="AE761" s="415"/>
      <c r="AF761" s="415"/>
      <c r="AG761" s="416"/>
      <c r="AH761" s="408"/>
      <c r="AI761" s="409"/>
      <c r="AJ761" s="409"/>
      <c r="AK761" s="409"/>
      <c r="AL761" s="409"/>
      <c r="AM761" s="409"/>
      <c r="AN761" s="409"/>
      <c r="AO761" s="409"/>
      <c r="AP761" s="409"/>
      <c r="AQ761" s="409"/>
      <c r="AR761" s="409"/>
      <c r="AS761" s="409"/>
      <c r="AT761" s="410"/>
      <c r="AU761" s="411"/>
      <c r="AV761" s="412"/>
      <c r="AW761" s="412"/>
      <c r="AX761" s="413"/>
    </row>
    <row r="762" spans="1:50" x14ac:dyDescent="0.2">
      <c r="A762" s="476"/>
      <c r="B762" s="292"/>
      <c r="C762" s="292"/>
      <c r="D762" s="292"/>
      <c r="E762" s="292"/>
      <c r="F762" s="293"/>
      <c r="G762" s="414"/>
      <c r="H762" s="415"/>
      <c r="I762" s="415"/>
      <c r="J762" s="415"/>
      <c r="K762" s="416"/>
      <c r="L762" s="408"/>
      <c r="M762" s="409"/>
      <c r="N762" s="409"/>
      <c r="O762" s="409"/>
      <c r="P762" s="409"/>
      <c r="Q762" s="409"/>
      <c r="R762" s="409"/>
      <c r="S762" s="409"/>
      <c r="T762" s="409"/>
      <c r="U762" s="409"/>
      <c r="V762" s="409"/>
      <c r="W762" s="409"/>
      <c r="X762" s="410"/>
      <c r="Y762" s="411"/>
      <c r="Z762" s="412"/>
      <c r="AA762" s="412"/>
      <c r="AB762" s="420"/>
      <c r="AC762" s="414"/>
      <c r="AD762" s="415"/>
      <c r="AE762" s="415"/>
      <c r="AF762" s="415"/>
      <c r="AG762" s="416"/>
      <c r="AH762" s="408"/>
      <c r="AI762" s="409"/>
      <c r="AJ762" s="409"/>
      <c r="AK762" s="409"/>
      <c r="AL762" s="409"/>
      <c r="AM762" s="409"/>
      <c r="AN762" s="409"/>
      <c r="AO762" s="409"/>
      <c r="AP762" s="409"/>
      <c r="AQ762" s="409"/>
      <c r="AR762" s="409"/>
      <c r="AS762" s="409"/>
      <c r="AT762" s="410"/>
      <c r="AU762" s="411"/>
      <c r="AV762" s="412"/>
      <c r="AW762" s="412"/>
      <c r="AX762" s="413"/>
    </row>
    <row r="763" spans="1:50" x14ac:dyDescent="0.2">
      <c r="A763" s="476"/>
      <c r="B763" s="292"/>
      <c r="C763" s="292"/>
      <c r="D763" s="292"/>
      <c r="E763" s="292"/>
      <c r="F763" s="293"/>
      <c r="G763" s="414"/>
      <c r="H763" s="415"/>
      <c r="I763" s="415"/>
      <c r="J763" s="415"/>
      <c r="K763" s="416"/>
      <c r="L763" s="408"/>
      <c r="M763" s="409"/>
      <c r="N763" s="409"/>
      <c r="O763" s="409"/>
      <c r="P763" s="409"/>
      <c r="Q763" s="409"/>
      <c r="R763" s="409"/>
      <c r="S763" s="409"/>
      <c r="T763" s="409"/>
      <c r="U763" s="409"/>
      <c r="V763" s="409"/>
      <c r="W763" s="409"/>
      <c r="X763" s="410"/>
      <c r="Y763" s="411"/>
      <c r="Z763" s="412"/>
      <c r="AA763" s="412"/>
      <c r="AB763" s="420"/>
      <c r="AC763" s="414"/>
      <c r="AD763" s="415"/>
      <c r="AE763" s="415"/>
      <c r="AF763" s="415"/>
      <c r="AG763" s="416"/>
      <c r="AH763" s="408"/>
      <c r="AI763" s="409"/>
      <c r="AJ763" s="409"/>
      <c r="AK763" s="409"/>
      <c r="AL763" s="409"/>
      <c r="AM763" s="409"/>
      <c r="AN763" s="409"/>
      <c r="AO763" s="409"/>
      <c r="AP763" s="409"/>
      <c r="AQ763" s="409"/>
      <c r="AR763" s="409"/>
      <c r="AS763" s="409"/>
      <c r="AT763" s="410"/>
      <c r="AU763" s="411"/>
      <c r="AV763" s="412"/>
      <c r="AW763" s="412"/>
      <c r="AX763" s="413"/>
    </row>
    <row r="764" spans="1:50" x14ac:dyDescent="0.2">
      <c r="A764" s="476"/>
      <c r="B764" s="292"/>
      <c r="C764" s="292"/>
      <c r="D764" s="292"/>
      <c r="E764" s="292"/>
      <c r="F764" s="293"/>
      <c r="G764" s="414"/>
      <c r="H764" s="415"/>
      <c r="I764" s="415"/>
      <c r="J764" s="415"/>
      <c r="K764" s="416"/>
      <c r="L764" s="408"/>
      <c r="M764" s="409"/>
      <c r="N764" s="409"/>
      <c r="O764" s="409"/>
      <c r="P764" s="409"/>
      <c r="Q764" s="409"/>
      <c r="R764" s="409"/>
      <c r="S764" s="409"/>
      <c r="T764" s="409"/>
      <c r="U764" s="409"/>
      <c r="V764" s="409"/>
      <c r="W764" s="409"/>
      <c r="X764" s="410"/>
      <c r="Y764" s="411"/>
      <c r="Z764" s="412"/>
      <c r="AA764" s="412"/>
      <c r="AB764" s="420"/>
      <c r="AC764" s="414"/>
      <c r="AD764" s="415"/>
      <c r="AE764" s="415"/>
      <c r="AF764" s="415"/>
      <c r="AG764" s="416"/>
      <c r="AH764" s="408"/>
      <c r="AI764" s="409"/>
      <c r="AJ764" s="409"/>
      <c r="AK764" s="409"/>
      <c r="AL764" s="409"/>
      <c r="AM764" s="409"/>
      <c r="AN764" s="409"/>
      <c r="AO764" s="409"/>
      <c r="AP764" s="409"/>
      <c r="AQ764" s="409"/>
      <c r="AR764" s="409"/>
      <c r="AS764" s="409"/>
      <c r="AT764" s="410"/>
      <c r="AU764" s="411"/>
      <c r="AV764" s="412"/>
      <c r="AW764" s="412"/>
      <c r="AX764" s="413"/>
    </row>
    <row r="765" spans="1:50" x14ac:dyDescent="0.2">
      <c r="A765" s="476"/>
      <c r="B765" s="292"/>
      <c r="C765" s="292"/>
      <c r="D765" s="292"/>
      <c r="E765" s="292"/>
      <c r="F765" s="293"/>
      <c r="G765" s="414"/>
      <c r="H765" s="415"/>
      <c r="I765" s="415"/>
      <c r="J765" s="415"/>
      <c r="K765" s="416"/>
      <c r="L765" s="408"/>
      <c r="M765" s="409"/>
      <c r="N765" s="409"/>
      <c r="O765" s="409"/>
      <c r="P765" s="409"/>
      <c r="Q765" s="409"/>
      <c r="R765" s="409"/>
      <c r="S765" s="409"/>
      <c r="T765" s="409"/>
      <c r="U765" s="409"/>
      <c r="V765" s="409"/>
      <c r="W765" s="409"/>
      <c r="X765" s="410"/>
      <c r="Y765" s="411"/>
      <c r="Z765" s="412"/>
      <c r="AA765" s="412"/>
      <c r="AB765" s="420"/>
      <c r="AC765" s="414"/>
      <c r="AD765" s="415"/>
      <c r="AE765" s="415"/>
      <c r="AF765" s="415"/>
      <c r="AG765" s="416"/>
      <c r="AH765" s="408"/>
      <c r="AI765" s="409"/>
      <c r="AJ765" s="409"/>
      <c r="AK765" s="409"/>
      <c r="AL765" s="409"/>
      <c r="AM765" s="409"/>
      <c r="AN765" s="409"/>
      <c r="AO765" s="409"/>
      <c r="AP765" s="409"/>
      <c r="AQ765" s="409"/>
      <c r="AR765" s="409"/>
      <c r="AS765" s="409"/>
      <c r="AT765" s="410"/>
      <c r="AU765" s="411"/>
      <c r="AV765" s="412"/>
      <c r="AW765" s="412"/>
      <c r="AX765" s="413"/>
    </row>
    <row r="766" spans="1:50" x14ac:dyDescent="0.2">
      <c r="A766" s="476"/>
      <c r="B766" s="292"/>
      <c r="C766" s="292"/>
      <c r="D766" s="292"/>
      <c r="E766" s="292"/>
      <c r="F766" s="293"/>
      <c r="G766" s="414"/>
      <c r="H766" s="415"/>
      <c r="I766" s="415"/>
      <c r="J766" s="415"/>
      <c r="K766" s="416"/>
      <c r="L766" s="408"/>
      <c r="M766" s="409"/>
      <c r="N766" s="409"/>
      <c r="O766" s="409"/>
      <c r="P766" s="409"/>
      <c r="Q766" s="409"/>
      <c r="R766" s="409"/>
      <c r="S766" s="409"/>
      <c r="T766" s="409"/>
      <c r="U766" s="409"/>
      <c r="V766" s="409"/>
      <c r="W766" s="409"/>
      <c r="X766" s="410"/>
      <c r="Y766" s="411"/>
      <c r="Z766" s="412"/>
      <c r="AA766" s="412"/>
      <c r="AB766" s="420"/>
      <c r="AC766" s="414"/>
      <c r="AD766" s="415"/>
      <c r="AE766" s="415"/>
      <c r="AF766" s="415"/>
      <c r="AG766" s="416"/>
      <c r="AH766" s="408"/>
      <c r="AI766" s="409"/>
      <c r="AJ766" s="409"/>
      <c r="AK766" s="409"/>
      <c r="AL766" s="409"/>
      <c r="AM766" s="409"/>
      <c r="AN766" s="409"/>
      <c r="AO766" s="409"/>
      <c r="AP766" s="409"/>
      <c r="AQ766" s="409"/>
      <c r="AR766" s="409"/>
      <c r="AS766" s="409"/>
      <c r="AT766" s="410"/>
      <c r="AU766" s="411"/>
      <c r="AV766" s="412"/>
      <c r="AW766" s="412"/>
      <c r="AX766" s="413"/>
    </row>
    <row r="767" spans="1:50" x14ac:dyDescent="0.2">
      <c r="A767" s="476"/>
      <c r="B767" s="292"/>
      <c r="C767" s="292"/>
      <c r="D767" s="292"/>
      <c r="E767" s="292"/>
      <c r="F767" s="293"/>
      <c r="G767" s="414"/>
      <c r="H767" s="415"/>
      <c r="I767" s="415"/>
      <c r="J767" s="415"/>
      <c r="K767" s="416"/>
      <c r="L767" s="408"/>
      <c r="M767" s="409"/>
      <c r="N767" s="409"/>
      <c r="O767" s="409"/>
      <c r="P767" s="409"/>
      <c r="Q767" s="409"/>
      <c r="R767" s="409"/>
      <c r="S767" s="409"/>
      <c r="T767" s="409"/>
      <c r="U767" s="409"/>
      <c r="V767" s="409"/>
      <c r="W767" s="409"/>
      <c r="X767" s="410"/>
      <c r="Y767" s="411"/>
      <c r="Z767" s="412"/>
      <c r="AA767" s="412"/>
      <c r="AB767" s="420"/>
      <c r="AC767" s="414"/>
      <c r="AD767" s="415"/>
      <c r="AE767" s="415"/>
      <c r="AF767" s="415"/>
      <c r="AG767" s="416"/>
      <c r="AH767" s="408"/>
      <c r="AI767" s="409"/>
      <c r="AJ767" s="409"/>
      <c r="AK767" s="409"/>
      <c r="AL767" s="409"/>
      <c r="AM767" s="409"/>
      <c r="AN767" s="409"/>
      <c r="AO767" s="409"/>
      <c r="AP767" s="409"/>
      <c r="AQ767" s="409"/>
      <c r="AR767" s="409"/>
      <c r="AS767" s="409"/>
      <c r="AT767" s="410"/>
      <c r="AU767" s="411"/>
      <c r="AV767" s="412"/>
      <c r="AW767" s="412"/>
      <c r="AX767" s="413"/>
    </row>
    <row r="768" spans="1:50" x14ac:dyDescent="0.2">
      <c r="A768" s="476"/>
      <c r="B768" s="292"/>
      <c r="C768" s="292"/>
      <c r="D768" s="292"/>
      <c r="E768" s="292"/>
      <c r="F768" s="293"/>
      <c r="G768" s="414"/>
      <c r="H768" s="415"/>
      <c r="I768" s="415"/>
      <c r="J768" s="415"/>
      <c r="K768" s="416"/>
      <c r="L768" s="408"/>
      <c r="M768" s="409"/>
      <c r="N768" s="409"/>
      <c r="O768" s="409"/>
      <c r="P768" s="409"/>
      <c r="Q768" s="409"/>
      <c r="R768" s="409"/>
      <c r="S768" s="409"/>
      <c r="T768" s="409"/>
      <c r="U768" s="409"/>
      <c r="V768" s="409"/>
      <c r="W768" s="409"/>
      <c r="X768" s="410"/>
      <c r="Y768" s="411"/>
      <c r="Z768" s="412"/>
      <c r="AA768" s="412"/>
      <c r="AB768" s="420"/>
      <c r="AC768" s="414"/>
      <c r="AD768" s="415"/>
      <c r="AE768" s="415"/>
      <c r="AF768" s="415"/>
      <c r="AG768" s="416"/>
      <c r="AH768" s="408"/>
      <c r="AI768" s="409"/>
      <c r="AJ768" s="409"/>
      <c r="AK768" s="409"/>
      <c r="AL768" s="409"/>
      <c r="AM768" s="409"/>
      <c r="AN768" s="409"/>
      <c r="AO768" s="409"/>
      <c r="AP768" s="409"/>
      <c r="AQ768" s="409"/>
      <c r="AR768" s="409"/>
      <c r="AS768" s="409"/>
      <c r="AT768" s="410"/>
      <c r="AU768" s="411"/>
      <c r="AV768" s="412"/>
      <c r="AW768" s="412"/>
      <c r="AX768" s="413"/>
    </row>
    <row r="769" spans="1:50" x14ac:dyDescent="0.2">
      <c r="A769" s="476"/>
      <c r="B769" s="292"/>
      <c r="C769" s="292"/>
      <c r="D769" s="292"/>
      <c r="E769" s="292"/>
      <c r="F769" s="293"/>
      <c r="G769" s="414"/>
      <c r="H769" s="415"/>
      <c r="I769" s="415"/>
      <c r="J769" s="415"/>
      <c r="K769" s="416"/>
      <c r="L769" s="408"/>
      <c r="M769" s="409"/>
      <c r="N769" s="409"/>
      <c r="O769" s="409"/>
      <c r="P769" s="409"/>
      <c r="Q769" s="409"/>
      <c r="R769" s="409"/>
      <c r="S769" s="409"/>
      <c r="T769" s="409"/>
      <c r="U769" s="409"/>
      <c r="V769" s="409"/>
      <c r="W769" s="409"/>
      <c r="X769" s="410"/>
      <c r="Y769" s="411"/>
      <c r="Z769" s="412"/>
      <c r="AA769" s="412"/>
      <c r="AB769" s="420"/>
      <c r="AC769" s="414"/>
      <c r="AD769" s="415"/>
      <c r="AE769" s="415"/>
      <c r="AF769" s="415"/>
      <c r="AG769" s="416"/>
      <c r="AH769" s="408"/>
      <c r="AI769" s="409"/>
      <c r="AJ769" s="409"/>
      <c r="AK769" s="409"/>
      <c r="AL769" s="409"/>
      <c r="AM769" s="409"/>
      <c r="AN769" s="409"/>
      <c r="AO769" s="409"/>
      <c r="AP769" s="409"/>
      <c r="AQ769" s="409"/>
      <c r="AR769" s="409"/>
      <c r="AS769" s="409"/>
      <c r="AT769" s="410"/>
      <c r="AU769" s="411"/>
      <c r="AV769" s="412"/>
      <c r="AW769" s="412"/>
      <c r="AX769" s="413"/>
    </row>
    <row r="770" spans="1:50" ht="24.75" customHeight="1" thickBot="1" x14ac:dyDescent="0.25">
      <c r="A770" s="476"/>
      <c r="B770" s="292"/>
      <c r="C770" s="292"/>
      <c r="D770" s="292"/>
      <c r="E770" s="292"/>
      <c r="F770" s="293"/>
      <c r="G770" s="681" t="s">
        <v>22</v>
      </c>
      <c r="H770" s="682"/>
      <c r="I770" s="682"/>
      <c r="J770" s="682"/>
      <c r="K770" s="682"/>
      <c r="L770" s="683"/>
      <c r="M770" s="684"/>
      <c r="N770" s="684"/>
      <c r="O770" s="684"/>
      <c r="P770" s="684"/>
      <c r="Q770" s="684"/>
      <c r="R770" s="684"/>
      <c r="S770" s="684"/>
      <c r="T770" s="684"/>
      <c r="U770" s="684"/>
      <c r="V770" s="684"/>
      <c r="W770" s="684"/>
      <c r="X770" s="685"/>
      <c r="Y770" s="686">
        <f>SUM(Y760:AB769)</f>
        <v>2</v>
      </c>
      <c r="Z770" s="687"/>
      <c r="AA770" s="687"/>
      <c r="AB770" s="688"/>
      <c r="AC770" s="681" t="s">
        <v>22</v>
      </c>
      <c r="AD770" s="682"/>
      <c r="AE770" s="682"/>
      <c r="AF770" s="682"/>
      <c r="AG770" s="682"/>
      <c r="AH770" s="683"/>
      <c r="AI770" s="684"/>
      <c r="AJ770" s="684"/>
      <c r="AK770" s="684"/>
      <c r="AL770" s="684"/>
      <c r="AM770" s="684"/>
      <c r="AN770" s="684"/>
      <c r="AO770" s="684"/>
      <c r="AP770" s="684"/>
      <c r="AQ770" s="684"/>
      <c r="AR770" s="684"/>
      <c r="AS770" s="684"/>
      <c r="AT770" s="685"/>
      <c r="AU770" s="686">
        <f>SUM(AU760:AX769)</f>
        <v>5</v>
      </c>
      <c r="AV770" s="687"/>
      <c r="AW770" s="687"/>
      <c r="AX770" s="689"/>
    </row>
    <row r="771" spans="1:50" ht="29.25" customHeight="1" x14ac:dyDescent="0.2">
      <c r="A771" s="476"/>
      <c r="B771" s="292"/>
      <c r="C771" s="292"/>
      <c r="D771" s="292"/>
      <c r="E771" s="292"/>
      <c r="F771" s="293"/>
      <c r="G771" s="463" t="s">
        <v>418</v>
      </c>
      <c r="H771" s="464"/>
      <c r="I771" s="464"/>
      <c r="J771" s="464"/>
      <c r="K771" s="464"/>
      <c r="L771" s="464"/>
      <c r="M771" s="464"/>
      <c r="N771" s="464"/>
      <c r="O771" s="464"/>
      <c r="P771" s="464"/>
      <c r="Q771" s="464"/>
      <c r="R771" s="464"/>
      <c r="S771" s="464"/>
      <c r="T771" s="464"/>
      <c r="U771" s="464"/>
      <c r="V771" s="464"/>
      <c r="W771" s="464"/>
      <c r="X771" s="464"/>
      <c r="Y771" s="464"/>
      <c r="Z771" s="464"/>
      <c r="AA771" s="464"/>
      <c r="AB771" s="465"/>
      <c r="AC771" s="463" t="s">
        <v>417</v>
      </c>
      <c r="AD771" s="464"/>
      <c r="AE771" s="464"/>
      <c r="AF771" s="464"/>
      <c r="AG771" s="464"/>
      <c r="AH771" s="464"/>
      <c r="AI771" s="464"/>
      <c r="AJ771" s="464"/>
      <c r="AK771" s="464"/>
      <c r="AL771" s="464"/>
      <c r="AM771" s="464"/>
      <c r="AN771" s="464"/>
      <c r="AO771" s="464"/>
      <c r="AP771" s="464"/>
      <c r="AQ771" s="464"/>
      <c r="AR771" s="464"/>
      <c r="AS771" s="464"/>
      <c r="AT771" s="464"/>
      <c r="AU771" s="464"/>
      <c r="AV771" s="464"/>
      <c r="AW771" s="464"/>
      <c r="AX771" s="651"/>
    </row>
    <row r="772" spans="1:50" ht="25.5" customHeight="1" x14ac:dyDescent="0.2">
      <c r="A772" s="476"/>
      <c r="B772" s="292"/>
      <c r="C772" s="292"/>
      <c r="D772" s="292"/>
      <c r="E772" s="292"/>
      <c r="F772" s="293"/>
      <c r="G772" s="441" t="s">
        <v>19</v>
      </c>
      <c r="H772" s="506"/>
      <c r="I772" s="506"/>
      <c r="J772" s="506"/>
      <c r="K772" s="506"/>
      <c r="L772" s="505" t="s">
        <v>20</v>
      </c>
      <c r="M772" s="506"/>
      <c r="N772" s="506"/>
      <c r="O772" s="506"/>
      <c r="P772" s="506"/>
      <c r="Q772" s="506"/>
      <c r="R772" s="506"/>
      <c r="S772" s="506"/>
      <c r="T772" s="506"/>
      <c r="U772" s="506"/>
      <c r="V772" s="506"/>
      <c r="W772" s="506"/>
      <c r="X772" s="507"/>
      <c r="Y772" s="458" t="s">
        <v>21</v>
      </c>
      <c r="Z772" s="459"/>
      <c r="AA772" s="459"/>
      <c r="AB772" s="656"/>
      <c r="AC772" s="441" t="s">
        <v>19</v>
      </c>
      <c r="AD772" s="506"/>
      <c r="AE772" s="506"/>
      <c r="AF772" s="506"/>
      <c r="AG772" s="506"/>
      <c r="AH772" s="505" t="s">
        <v>20</v>
      </c>
      <c r="AI772" s="506"/>
      <c r="AJ772" s="506"/>
      <c r="AK772" s="506"/>
      <c r="AL772" s="506"/>
      <c r="AM772" s="506"/>
      <c r="AN772" s="506"/>
      <c r="AO772" s="506"/>
      <c r="AP772" s="506"/>
      <c r="AQ772" s="506"/>
      <c r="AR772" s="506"/>
      <c r="AS772" s="506"/>
      <c r="AT772" s="507"/>
      <c r="AU772" s="458" t="s">
        <v>21</v>
      </c>
      <c r="AV772" s="459"/>
      <c r="AW772" s="459"/>
      <c r="AX772" s="460"/>
    </row>
    <row r="773" spans="1:50" x14ac:dyDescent="0.2">
      <c r="A773" s="476"/>
      <c r="B773" s="292"/>
      <c r="C773" s="292"/>
      <c r="D773" s="292"/>
      <c r="E773" s="292"/>
      <c r="F773" s="293"/>
      <c r="G773" s="508" t="s">
        <v>487</v>
      </c>
      <c r="H773" s="509"/>
      <c r="I773" s="509"/>
      <c r="J773" s="509"/>
      <c r="K773" s="510"/>
      <c r="L773" s="502" t="s">
        <v>489</v>
      </c>
      <c r="M773" s="503"/>
      <c r="N773" s="503"/>
      <c r="O773" s="503"/>
      <c r="P773" s="503"/>
      <c r="Q773" s="503"/>
      <c r="R773" s="503"/>
      <c r="S773" s="503"/>
      <c r="T773" s="503"/>
      <c r="U773" s="503"/>
      <c r="V773" s="503"/>
      <c r="W773" s="503"/>
      <c r="X773" s="504"/>
      <c r="Y773" s="466">
        <v>2</v>
      </c>
      <c r="Z773" s="467"/>
      <c r="AA773" s="467"/>
      <c r="AB773" s="663"/>
      <c r="AC773" s="508" t="s">
        <v>492</v>
      </c>
      <c r="AD773" s="509"/>
      <c r="AE773" s="509"/>
      <c r="AF773" s="509"/>
      <c r="AG773" s="510"/>
      <c r="AH773" s="502" t="s">
        <v>491</v>
      </c>
      <c r="AI773" s="503"/>
      <c r="AJ773" s="503"/>
      <c r="AK773" s="503"/>
      <c r="AL773" s="503"/>
      <c r="AM773" s="503"/>
      <c r="AN773" s="503"/>
      <c r="AO773" s="503"/>
      <c r="AP773" s="503"/>
      <c r="AQ773" s="503"/>
      <c r="AR773" s="503"/>
      <c r="AS773" s="503"/>
      <c r="AT773" s="504"/>
      <c r="AU773" s="466">
        <v>1</v>
      </c>
      <c r="AV773" s="467"/>
      <c r="AW773" s="467"/>
      <c r="AX773" s="468"/>
    </row>
    <row r="774" spans="1:50" x14ac:dyDescent="0.2">
      <c r="A774" s="476"/>
      <c r="B774" s="292"/>
      <c r="C774" s="292"/>
      <c r="D774" s="292"/>
      <c r="E774" s="292"/>
      <c r="F774" s="293"/>
      <c r="G774" s="414"/>
      <c r="H774" s="415"/>
      <c r="I774" s="415"/>
      <c r="J774" s="415"/>
      <c r="K774" s="416"/>
      <c r="L774" s="408"/>
      <c r="M774" s="409"/>
      <c r="N774" s="409"/>
      <c r="O774" s="409"/>
      <c r="P774" s="409"/>
      <c r="Q774" s="409"/>
      <c r="R774" s="409"/>
      <c r="S774" s="409"/>
      <c r="T774" s="409"/>
      <c r="U774" s="409"/>
      <c r="V774" s="409"/>
      <c r="W774" s="409"/>
      <c r="X774" s="410"/>
      <c r="Y774" s="411"/>
      <c r="Z774" s="412"/>
      <c r="AA774" s="412"/>
      <c r="AB774" s="420"/>
      <c r="AC774" s="414"/>
      <c r="AD774" s="415"/>
      <c r="AE774" s="415"/>
      <c r="AF774" s="415"/>
      <c r="AG774" s="416"/>
      <c r="AH774" s="408"/>
      <c r="AI774" s="409"/>
      <c r="AJ774" s="409"/>
      <c r="AK774" s="409"/>
      <c r="AL774" s="409"/>
      <c r="AM774" s="409"/>
      <c r="AN774" s="409"/>
      <c r="AO774" s="409"/>
      <c r="AP774" s="409"/>
      <c r="AQ774" s="409"/>
      <c r="AR774" s="409"/>
      <c r="AS774" s="409"/>
      <c r="AT774" s="410"/>
      <c r="AU774" s="411"/>
      <c r="AV774" s="412"/>
      <c r="AW774" s="412"/>
      <c r="AX774" s="413"/>
    </row>
    <row r="775" spans="1:50" x14ac:dyDescent="0.2">
      <c r="A775" s="476"/>
      <c r="B775" s="292"/>
      <c r="C775" s="292"/>
      <c r="D775" s="292"/>
      <c r="E775" s="292"/>
      <c r="F775" s="293"/>
      <c r="G775" s="414"/>
      <c r="H775" s="415"/>
      <c r="I775" s="415"/>
      <c r="J775" s="415"/>
      <c r="K775" s="416"/>
      <c r="L775" s="408"/>
      <c r="M775" s="409"/>
      <c r="N775" s="409"/>
      <c r="O775" s="409"/>
      <c r="P775" s="409"/>
      <c r="Q775" s="409"/>
      <c r="R775" s="409"/>
      <c r="S775" s="409"/>
      <c r="T775" s="409"/>
      <c r="U775" s="409"/>
      <c r="V775" s="409"/>
      <c r="W775" s="409"/>
      <c r="X775" s="410"/>
      <c r="Y775" s="411"/>
      <c r="Z775" s="412"/>
      <c r="AA775" s="412"/>
      <c r="AB775" s="420"/>
      <c r="AC775" s="414"/>
      <c r="AD775" s="415"/>
      <c r="AE775" s="415"/>
      <c r="AF775" s="415"/>
      <c r="AG775" s="416"/>
      <c r="AH775" s="408"/>
      <c r="AI775" s="409"/>
      <c r="AJ775" s="409"/>
      <c r="AK775" s="409"/>
      <c r="AL775" s="409"/>
      <c r="AM775" s="409"/>
      <c r="AN775" s="409"/>
      <c r="AO775" s="409"/>
      <c r="AP775" s="409"/>
      <c r="AQ775" s="409"/>
      <c r="AR775" s="409"/>
      <c r="AS775" s="409"/>
      <c r="AT775" s="410"/>
      <c r="AU775" s="411"/>
      <c r="AV775" s="412"/>
      <c r="AW775" s="412"/>
      <c r="AX775" s="413"/>
    </row>
    <row r="776" spans="1:50" x14ac:dyDescent="0.2">
      <c r="A776" s="476"/>
      <c r="B776" s="292"/>
      <c r="C776" s="292"/>
      <c r="D776" s="292"/>
      <c r="E776" s="292"/>
      <c r="F776" s="293"/>
      <c r="G776" s="414"/>
      <c r="H776" s="415"/>
      <c r="I776" s="415"/>
      <c r="J776" s="415"/>
      <c r="K776" s="416"/>
      <c r="L776" s="408"/>
      <c r="M776" s="409"/>
      <c r="N776" s="409"/>
      <c r="O776" s="409"/>
      <c r="P776" s="409"/>
      <c r="Q776" s="409"/>
      <c r="R776" s="409"/>
      <c r="S776" s="409"/>
      <c r="T776" s="409"/>
      <c r="U776" s="409"/>
      <c r="V776" s="409"/>
      <c r="W776" s="409"/>
      <c r="X776" s="410"/>
      <c r="Y776" s="411"/>
      <c r="Z776" s="412"/>
      <c r="AA776" s="412"/>
      <c r="AB776" s="420"/>
      <c r="AC776" s="414"/>
      <c r="AD776" s="415"/>
      <c r="AE776" s="415"/>
      <c r="AF776" s="415"/>
      <c r="AG776" s="416"/>
      <c r="AH776" s="408"/>
      <c r="AI776" s="409"/>
      <c r="AJ776" s="409"/>
      <c r="AK776" s="409"/>
      <c r="AL776" s="409"/>
      <c r="AM776" s="409"/>
      <c r="AN776" s="409"/>
      <c r="AO776" s="409"/>
      <c r="AP776" s="409"/>
      <c r="AQ776" s="409"/>
      <c r="AR776" s="409"/>
      <c r="AS776" s="409"/>
      <c r="AT776" s="410"/>
      <c r="AU776" s="411"/>
      <c r="AV776" s="412"/>
      <c r="AW776" s="412"/>
      <c r="AX776" s="413"/>
    </row>
    <row r="777" spans="1:50" x14ac:dyDescent="0.2">
      <c r="A777" s="476"/>
      <c r="B777" s="292"/>
      <c r="C777" s="292"/>
      <c r="D777" s="292"/>
      <c r="E777" s="292"/>
      <c r="F777" s="293"/>
      <c r="G777" s="414"/>
      <c r="H777" s="415"/>
      <c r="I777" s="415"/>
      <c r="J777" s="415"/>
      <c r="K777" s="416"/>
      <c r="L777" s="408"/>
      <c r="M777" s="409"/>
      <c r="N777" s="409"/>
      <c r="O777" s="409"/>
      <c r="P777" s="409"/>
      <c r="Q777" s="409"/>
      <c r="R777" s="409"/>
      <c r="S777" s="409"/>
      <c r="T777" s="409"/>
      <c r="U777" s="409"/>
      <c r="V777" s="409"/>
      <c r="W777" s="409"/>
      <c r="X777" s="410"/>
      <c r="Y777" s="411"/>
      <c r="Z777" s="412"/>
      <c r="AA777" s="412"/>
      <c r="AB777" s="420"/>
      <c r="AC777" s="414"/>
      <c r="AD777" s="415"/>
      <c r="AE777" s="415"/>
      <c r="AF777" s="415"/>
      <c r="AG777" s="416"/>
      <c r="AH777" s="408"/>
      <c r="AI777" s="409"/>
      <c r="AJ777" s="409"/>
      <c r="AK777" s="409"/>
      <c r="AL777" s="409"/>
      <c r="AM777" s="409"/>
      <c r="AN777" s="409"/>
      <c r="AO777" s="409"/>
      <c r="AP777" s="409"/>
      <c r="AQ777" s="409"/>
      <c r="AR777" s="409"/>
      <c r="AS777" s="409"/>
      <c r="AT777" s="410"/>
      <c r="AU777" s="411"/>
      <c r="AV777" s="412"/>
      <c r="AW777" s="412"/>
      <c r="AX777" s="413"/>
    </row>
    <row r="778" spans="1:50" x14ac:dyDescent="0.2">
      <c r="A778" s="476"/>
      <c r="B778" s="292"/>
      <c r="C778" s="292"/>
      <c r="D778" s="292"/>
      <c r="E778" s="292"/>
      <c r="F778" s="293"/>
      <c r="G778" s="414"/>
      <c r="H778" s="415"/>
      <c r="I778" s="415"/>
      <c r="J778" s="415"/>
      <c r="K778" s="416"/>
      <c r="L778" s="408"/>
      <c r="M778" s="409"/>
      <c r="N778" s="409"/>
      <c r="O778" s="409"/>
      <c r="P778" s="409"/>
      <c r="Q778" s="409"/>
      <c r="R778" s="409"/>
      <c r="S778" s="409"/>
      <c r="T778" s="409"/>
      <c r="U778" s="409"/>
      <c r="V778" s="409"/>
      <c r="W778" s="409"/>
      <c r="X778" s="410"/>
      <c r="Y778" s="411"/>
      <c r="Z778" s="412"/>
      <c r="AA778" s="412"/>
      <c r="AB778" s="420"/>
      <c r="AC778" s="414"/>
      <c r="AD778" s="415"/>
      <c r="AE778" s="415"/>
      <c r="AF778" s="415"/>
      <c r="AG778" s="416"/>
      <c r="AH778" s="408"/>
      <c r="AI778" s="409"/>
      <c r="AJ778" s="409"/>
      <c r="AK778" s="409"/>
      <c r="AL778" s="409"/>
      <c r="AM778" s="409"/>
      <c r="AN778" s="409"/>
      <c r="AO778" s="409"/>
      <c r="AP778" s="409"/>
      <c r="AQ778" s="409"/>
      <c r="AR778" s="409"/>
      <c r="AS778" s="409"/>
      <c r="AT778" s="410"/>
      <c r="AU778" s="411"/>
      <c r="AV778" s="412"/>
      <c r="AW778" s="412"/>
      <c r="AX778" s="413"/>
    </row>
    <row r="779" spans="1:50" x14ac:dyDescent="0.2">
      <c r="A779" s="476"/>
      <c r="B779" s="292"/>
      <c r="C779" s="292"/>
      <c r="D779" s="292"/>
      <c r="E779" s="292"/>
      <c r="F779" s="293"/>
      <c r="G779" s="414"/>
      <c r="H779" s="415"/>
      <c r="I779" s="415"/>
      <c r="J779" s="415"/>
      <c r="K779" s="416"/>
      <c r="L779" s="408"/>
      <c r="M779" s="409"/>
      <c r="N779" s="409"/>
      <c r="O779" s="409"/>
      <c r="P779" s="409"/>
      <c r="Q779" s="409"/>
      <c r="R779" s="409"/>
      <c r="S779" s="409"/>
      <c r="T779" s="409"/>
      <c r="U779" s="409"/>
      <c r="V779" s="409"/>
      <c r="W779" s="409"/>
      <c r="X779" s="410"/>
      <c r="Y779" s="411"/>
      <c r="Z779" s="412"/>
      <c r="AA779" s="412"/>
      <c r="AB779" s="420"/>
      <c r="AC779" s="414"/>
      <c r="AD779" s="415"/>
      <c r="AE779" s="415"/>
      <c r="AF779" s="415"/>
      <c r="AG779" s="416"/>
      <c r="AH779" s="408"/>
      <c r="AI779" s="409"/>
      <c r="AJ779" s="409"/>
      <c r="AK779" s="409"/>
      <c r="AL779" s="409"/>
      <c r="AM779" s="409"/>
      <c r="AN779" s="409"/>
      <c r="AO779" s="409"/>
      <c r="AP779" s="409"/>
      <c r="AQ779" s="409"/>
      <c r="AR779" s="409"/>
      <c r="AS779" s="409"/>
      <c r="AT779" s="410"/>
      <c r="AU779" s="411"/>
      <c r="AV779" s="412"/>
      <c r="AW779" s="412"/>
      <c r="AX779" s="413"/>
    </row>
    <row r="780" spans="1:50" x14ac:dyDescent="0.2">
      <c r="A780" s="476"/>
      <c r="B780" s="292"/>
      <c r="C780" s="292"/>
      <c r="D780" s="292"/>
      <c r="E780" s="292"/>
      <c r="F780" s="293"/>
      <c r="G780" s="414"/>
      <c r="H780" s="415"/>
      <c r="I780" s="415"/>
      <c r="J780" s="415"/>
      <c r="K780" s="416"/>
      <c r="L780" s="408"/>
      <c r="M780" s="409"/>
      <c r="N780" s="409"/>
      <c r="O780" s="409"/>
      <c r="P780" s="409"/>
      <c r="Q780" s="409"/>
      <c r="R780" s="409"/>
      <c r="S780" s="409"/>
      <c r="T780" s="409"/>
      <c r="U780" s="409"/>
      <c r="V780" s="409"/>
      <c r="W780" s="409"/>
      <c r="X780" s="410"/>
      <c r="Y780" s="411"/>
      <c r="Z780" s="412"/>
      <c r="AA780" s="412"/>
      <c r="AB780" s="420"/>
      <c r="AC780" s="414"/>
      <c r="AD780" s="415"/>
      <c r="AE780" s="415"/>
      <c r="AF780" s="415"/>
      <c r="AG780" s="416"/>
      <c r="AH780" s="408"/>
      <c r="AI780" s="409"/>
      <c r="AJ780" s="409"/>
      <c r="AK780" s="409"/>
      <c r="AL780" s="409"/>
      <c r="AM780" s="409"/>
      <c r="AN780" s="409"/>
      <c r="AO780" s="409"/>
      <c r="AP780" s="409"/>
      <c r="AQ780" s="409"/>
      <c r="AR780" s="409"/>
      <c r="AS780" s="409"/>
      <c r="AT780" s="410"/>
      <c r="AU780" s="411"/>
      <c r="AV780" s="412"/>
      <c r="AW780" s="412"/>
      <c r="AX780" s="413"/>
    </row>
    <row r="781" spans="1:50" x14ac:dyDescent="0.2">
      <c r="A781" s="476"/>
      <c r="B781" s="292"/>
      <c r="C781" s="292"/>
      <c r="D781" s="292"/>
      <c r="E781" s="292"/>
      <c r="F781" s="293"/>
      <c r="G781" s="414"/>
      <c r="H781" s="415"/>
      <c r="I781" s="415"/>
      <c r="J781" s="415"/>
      <c r="K781" s="416"/>
      <c r="L781" s="408"/>
      <c r="M781" s="409"/>
      <c r="N781" s="409"/>
      <c r="O781" s="409"/>
      <c r="P781" s="409"/>
      <c r="Q781" s="409"/>
      <c r="R781" s="409"/>
      <c r="S781" s="409"/>
      <c r="T781" s="409"/>
      <c r="U781" s="409"/>
      <c r="V781" s="409"/>
      <c r="W781" s="409"/>
      <c r="X781" s="410"/>
      <c r="Y781" s="411"/>
      <c r="Z781" s="412"/>
      <c r="AA781" s="412"/>
      <c r="AB781" s="420"/>
      <c r="AC781" s="414"/>
      <c r="AD781" s="415"/>
      <c r="AE781" s="415"/>
      <c r="AF781" s="415"/>
      <c r="AG781" s="416"/>
      <c r="AH781" s="408"/>
      <c r="AI781" s="409"/>
      <c r="AJ781" s="409"/>
      <c r="AK781" s="409"/>
      <c r="AL781" s="409"/>
      <c r="AM781" s="409"/>
      <c r="AN781" s="409"/>
      <c r="AO781" s="409"/>
      <c r="AP781" s="409"/>
      <c r="AQ781" s="409"/>
      <c r="AR781" s="409"/>
      <c r="AS781" s="409"/>
      <c r="AT781" s="410"/>
      <c r="AU781" s="411"/>
      <c r="AV781" s="412"/>
      <c r="AW781" s="412"/>
      <c r="AX781" s="413"/>
    </row>
    <row r="782" spans="1:50" x14ac:dyDescent="0.2">
      <c r="A782" s="476"/>
      <c r="B782" s="292"/>
      <c r="C782" s="292"/>
      <c r="D782" s="292"/>
      <c r="E782" s="292"/>
      <c r="F782" s="293"/>
      <c r="G782" s="414"/>
      <c r="H782" s="415"/>
      <c r="I782" s="415"/>
      <c r="J782" s="415"/>
      <c r="K782" s="416"/>
      <c r="L782" s="408"/>
      <c r="M782" s="409"/>
      <c r="N782" s="409"/>
      <c r="O782" s="409"/>
      <c r="P782" s="409"/>
      <c r="Q782" s="409"/>
      <c r="R782" s="409"/>
      <c r="S782" s="409"/>
      <c r="T782" s="409"/>
      <c r="U782" s="409"/>
      <c r="V782" s="409"/>
      <c r="W782" s="409"/>
      <c r="X782" s="410"/>
      <c r="Y782" s="411"/>
      <c r="Z782" s="412"/>
      <c r="AA782" s="412"/>
      <c r="AB782" s="420"/>
      <c r="AC782" s="414"/>
      <c r="AD782" s="415"/>
      <c r="AE782" s="415"/>
      <c r="AF782" s="415"/>
      <c r="AG782" s="416"/>
      <c r="AH782" s="408"/>
      <c r="AI782" s="409"/>
      <c r="AJ782" s="409"/>
      <c r="AK782" s="409"/>
      <c r="AL782" s="409"/>
      <c r="AM782" s="409"/>
      <c r="AN782" s="409"/>
      <c r="AO782" s="409"/>
      <c r="AP782" s="409"/>
      <c r="AQ782" s="409"/>
      <c r="AR782" s="409"/>
      <c r="AS782" s="409"/>
      <c r="AT782" s="410"/>
      <c r="AU782" s="411"/>
      <c r="AV782" s="412"/>
      <c r="AW782" s="412"/>
      <c r="AX782" s="413"/>
    </row>
    <row r="783" spans="1:50" ht="24.75" customHeight="1" thickBot="1" x14ac:dyDescent="0.25">
      <c r="A783" s="476"/>
      <c r="B783" s="292"/>
      <c r="C783" s="292"/>
      <c r="D783" s="292"/>
      <c r="E783" s="292"/>
      <c r="F783" s="293"/>
      <c r="G783" s="681" t="s">
        <v>22</v>
      </c>
      <c r="H783" s="682"/>
      <c r="I783" s="682"/>
      <c r="J783" s="682"/>
      <c r="K783" s="682"/>
      <c r="L783" s="683"/>
      <c r="M783" s="684"/>
      <c r="N783" s="684"/>
      <c r="O783" s="684"/>
      <c r="P783" s="684"/>
      <c r="Q783" s="684"/>
      <c r="R783" s="684"/>
      <c r="S783" s="684"/>
      <c r="T783" s="684"/>
      <c r="U783" s="684"/>
      <c r="V783" s="684"/>
      <c r="W783" s="684"/>
      <c r="X783" s="685"/>
      <c r="Y783" s="686">
        <f>SUM(Y773:AB782)</f>
        <v>2</v>
      </c>
      <c r="Z783" s="687"/>
      <c r="AA783" s="687"/>
      <c r="AB783" s="688"/>
      <c r="AC783" s="681" t="s">
        <v>22</v>
      </c>
      <c r="AD783" s="682"/>
      <c r="AE783" s="682"/>
      <c r="AF783" s="682"/>
      <c r="AG783" s="682"/>
      <c r="AH783" s="683"/>
      <c r="AI783" s="684"/>
      <c r="AJ783" s="684"/>
      <c r="AK783" s="684"/>
      <c r="AL783" s="684"/>
      <c r="AM783" s="684"/>
      <c r="AN783" s="684"/>
      <c r="AO783" s="684"/>
      <c r="AP783" s="684"/>
      <c r="AQ783" s="684"/>
      <c r="AR783" s="684"/>
      <c r="AS783" s="684"/>
      <c r="AT783" s="685"/>
      <c r="AU783" s="686">
        <f>SUM(AU773:AX782)</f>
        <v>1</v>
      </c>
      <c r="AV783" s="687"/>
      <c r="AW783" s="687"/>
      <c r="AX783" s="689"/>
    </row>
    <row r="784" spans="1:50" ht="30" customHeight="1" x14ac:dyDescent="0.2">
      <c r="A784" s="476"/>
      <c r="B784" s="292"/>
      <c r="C784" s="292"/>
      <c r="D784" s="292"/>
      <c r="E784" s="292"/>
      <c r="F784" s="293"/>
      <c r="G784" s="463" t="s">
        <v>419</v>
      </c>
      <c r="H784" s="464"/>
      <c r="I784" s="464"/>
      <c r="J784" s="464"/>
      <c r="K784" s="464"/>
      <c r="L784" s="464"/>
      <c r="M784" s="464"/>
      <c r="N784" s="464"/>
      <c r="O784" s="464"/>
      <c r="P784" s="464"/>
      <c r="Q784" s="464"/>
      <c r="R784" s="464"/>
      <c r="S784" s="464"/>
      <c r="T784" s="464"/>
      <c r="U784" s="464"/>
      <c r="V784" s="464"/>
      <c r="W784" s="464"/>
      <c r="X784" s="464"/>
      <c r="Y784" s="464"/>
      <c r="Z784" s="464"/>
      <c r="AA784" s="464"/>
      <c r="AB784" s="465"/>
      <c r="AC784" s="463" t="s">
        <v>420</v>
      </c>
      <c r="AD784" s="464"/>
      <c r="AE784" s="464"/>
      <c r="AF784" s="464"/>
      <c r="AG784" s="464"/>
      <c r="AH784" s="464"/>
      <c r="AI784" s="464"/>
      <c r="AJ784" s="464"/>
      <c r="AK784" s="464"/>
      <c r="AL784" s="464"/>
      <c r="AM784" s="464"/>
      <c r="AN784" s="464"/>
      <c r="AO784" s="464"/>
      <c r="AP784" s="464"/>
      <c r="AQ784" s="464"/>
      <c r="AR784" s="464"/>
      <c r="AS784" s="464"/>
      <c r="AT784" s="464"/>
      <c r="AU784" s="464"/>
      <c r="AV784" s="464"/>
      <c r="AW784" s="464"/>
      <c r="AX784" s="651"/>
    </row>
    <row r="785" spans="1:50" ht="24.75" customHeight="1" x14ac:dyDescent="0.2">
      <c r="A785" s="476"/>
      <c r="B785" s="292"/>
      <c r="C785" s="292"/>
      <c r="D785" s="292"/>
      <c r="E785" s="292"/>
      <c r="F785" s="293"/>
      <c r="G785" s="441" t="s">
        <v>19</v>
      </c>
      <c r="H785" s="506"/>
      <c r="I785" s="506"/>
      <c r="J785" s="506"/>
      <c r="K785" s="506"/>
      <c r="L785" s="505" t="s">
        <v>20</v>
      </c>
      <c r="M785" s="506"/>
      <c r="N785" s="506"/>
      <c r="O785" s="506"/>
      <c r="P785" s="506"/>
      <c r="Q785" s="506"/>
      <c r="R785" s="506"/>
      <c r="S785" s="506"/>
      <c r="T785" s="506"/>
      <c r="U785" s="506"/>
      <c r="V785" s="506"/>
      <c r="W785" s="506"/>
      <c r="X785" s="507"/>
      <c r="Y785" s="458" t="s">
        <v>21</v>
      </c>
      <c r="Z785" s="459"/>
      <c r="AA785" s="459"/>
      <c r="AB785" s="656"/>
      <c r="AC785" s="441" t="s">
        <v>19</v>
      </c>
      <c r="AD785" s="506"/>
      <c r="AE785" s="506"/>
      <c r="AF785" s="506"/>
      <c r="AG785" s="506"/>
      <c r="AH785" s="505" t="s">
        <v>20</v>
      </c>
      <c r="AI785" s="506"/>
      <c r="AJ785" s="506"/>
      <c r="AK785" s="506"/>
      <c r="AL785" s="506"/>
      <c r="AM785" s="506"/>
      <c r="AN785" s="506"/>
      <c r="AO785" s="506"/>
      <c r="AP785" s="506"/>
      <c r="AQ785" s="506"/>
      <c r="AR785" s="506"/>
      <c r="AS785" s="506"/>
      <c r="AT785" s="507"/>
      <c r="AU785" s="458" t="s">
        <v>21</v>
      </c>
      <c r="AV785" s="459"/>
      <c r="AW785" s="459"/>
      <c r="AX785" s="460"/>
    </row>
    <row r="786" spans="1:50" x14ac:dyDescent="0.2">
      <c r="A786" s="476"/>
      <c r="B786" s="292"/>
      <c r="C786" s="292"/>
      <c r="D786" s="292"/>
      <c r="E786" s="292"/>
      <c r="F786" s="293"/>
      <c r="G786" s="508"/>
      <c r="H786" s="509"/>
      <c r="I786" s="509"/>
      <c r="J786" s="509"/>
      <c r="K786" s="510"/>
      <c r="L786" s="502" t="s">
        <v>490</v>
      </c>
      <c r="M786" s="503"/>
      <c r="N786" s="503"/>
      <c r="O786" s="503"/>
      <c r="P786" s="503"/>
      <c r="Q786" s="503"/>
      <c r="R786" s="503"/>
      <c r="S786" s="503"/>
      <c r="T786" s="503"/>
      <c r="U786" s="503"/>
      <c r="V786" s="503"/>
      <c r="W786" s="503"/>
      <c r="X786" s="504"/>
      <c r="Y786" s="466"/>
      <c r="Z786" s="467"/>
      <c r="AA786" s="467"/>
      <c r="AB786" s="663"/>
      <c r="AC786" s="508"/>
      <c r="AD786" s="509"/>
      <c r="AE786" s="509"/>
      <c r="AF786" s="509"/>
      <c r="AG786" s="510"/>
      <c r="AH786" s="502"/>
      <c r="AI786" s="503"/>
      <c r="AJ786" s="503"/>
      <c r="AK786" s="503"/>
      <c r="AL786" s="503"/>
      <c r="AM786" s="503"/>
      <c r="AN786" s="503"/>
      <c r="AO786" s="503"/>
      <c r="AP786" s="503"/>
      <c r="AQ786" s="503"/>
      <c r="AR786" s="503"/>
      <c r="AS786" s="503"/>
      <c r="AT786" s="504"/>
      <c r="AU786" s="466"/>
      <c r="AV786" s="467"/>
      <c r="AW786" s="467"/>
      <c r="AX786" s="468"/>
    </row>
    <row r="787" spans="1:50" x14ac:dyDescent="0.2">
      <c r="A787" s="476"/>
      <c r="B787" s="292"/>
      <c r="C787" s="292"/>
      <c r="D787" s="292"/>
      <c r="E787" s="292"/>
      <c r="F787" s="293"/>
      <c r="G787" s="414"/>
      <c r="H787" s="415"/>
      <c r="I787" s="415"/>
      <c r="J787" s="415"/>
      <c r="K787" s="416"/>
      <c r="L787" s="408"/>
      <c r="M787" s="409"/>
      <c r="N787" s="409"/>
      <c r="O787" s="409"/>
      <c r="P787" s="409"/>
      <c r="Q787" s="409"/>
      <c r="R787" s="409"/>
      <c r="S787" s="409"/>
      <c r="T787" s="409"/>
      <c r="U787" s="409"/>
      <c r="V787" s="409"/>
      <c r="W787" s="409"/>
      <c r="X787" s="410"/>
      <c r="Y787" s="411"/>
      <c r="Z787" s="412"/>
      <c r="AA787" s="412"/>
      <c r="AB787" s="420"/>
      <c r="AC787" s="414"/>
      <c r="AD787" s="415"/>
      <c r="AE787" s="415"/>
      <c r="AF787" s="415"/>
      <c r="AG787" s="416"/>
      <c r="AH787" s="408"/>
      <c r="AI787" s="409"/>
      <c r="AJ787" s="409"/>
      <c r="AK787" s="409"/>
      <c r="AL787" s="409"/>
      <c r="AM787" s="409"/>
      <c r="AN787" s="409"/>
      <c r="AO787" s="409"/>
      <c r="AP787" s="409"/>
      <c r="AQ787" s="409"/>
      <c r="AR787" s="409"/>
      <c r="AS787" s="409"/>
      <c r="AT787" s="410"/>
      <c r="AU787" s="411"/>
      <c r="AV787" s="412"/>
      <c r="AW787" s="412"/>
      <c r="AX787" s="413"/>
    </row>
    <row r="788" spans="1:50" x14ac:dyDescent="0.2">
      <c r="A788" s="476"/>
      <c r="B788" s="292"/>
      <c r="C788" s="292"/>
      <c r="D788" s="292"/>
      <c r="E788" s="292"/>
      <c r="F788" s="293"/>
      <c r="G788" s="414"/>
      <c r="H788" s="415"/>
      <c r="I788" s="415"/>
      <c r="J788" s="415"/>
      <c r="K788" s="416"/>
      <c r="L788" s="408"/>
      <c r="M788" s="409"/>
      <c r="N788" s="409"/>
      <c r="O788" s="409"/>
      <c r="P788" s="409"/>
      <c r="Q788" s="409"/>
      <c r="R788" s="409"/>
      <c r="S788" s="409"/>
      <c r="T788" s="409"/>
      <c r="U788" s="409"/>
      <c r="V788" s="409"/>
      <c r="W788" s="409"/>
      <c r="X788" s="410"/>
      <c r="Y788" s="411"/>
      <c r="Z788" s="412"/>
      <c r="AA788" s="412"/>
      <c r="AB788" s="420"/>
      <c r="AC788" s="414"/>
      <c r="AD788" s="415"/>
      <c r="AE788" s="415"/>
      <c r="AF788" s="415"/>
      <c r="AG788" s="416"/>
      <c r="AH788" s="408"/>
      <c r="AI788" s="409"/>
      <c r="AJ788" s="409"/>
      <c r="AK788" s="409"/>
      <c r="AL788" s="409"/>
      <c r="AM788" s="409"/>
      <c r="AN788" s="409"/>
      <c r="AO788" s="409"/>
      <c r="AP788" s="409"/>
      <c r="AQ788" s="409"/>
      <c r="AR788" s="409"/>
      <c r="AS788" s="409"/>
      <c r="AT788" s="410"/>
      <c r="AU788" s="411"/>
      <c r="AV788" s="412"/>
      <c r="AW788" s="412"/>
      <c r="AX788" s="413"/>
    </row>
    <row r="789" spans="1:50" x14ac:dyDescent="0.2">
      <c r="A789" s="476"/>
      <c r="B789" s="292"/>
      <c r="C789" s="292"/>
      <c r="D789" s="292"/>
      <c r="E789" s="292"/>
      <c r="F789" s="293"/>
      <c r="G789" s="414"/>
      <c r="H789" s="415"/>
      <c r="I789" s="415"/>
      <c r="J789" s="415"/>
      <c r="K789" s="416"/>
      <c r="L789" s="408"/>
      <c r="M789" s="409"/>
      <c r="N789" s="409"/>
      <c r="O789" s="409"/>
      <c r="P789" s="409"/>
      <c r="Q789" s="409"/>
      <c r="R789" s="409"/>
      <c r="S789" s="409"/>
      <c r="T789" s="409"/>
      <c r="U789" s="409"/>
      <c r="V789" s="409"/>
      <c r="W789" s="409"/>
      <c r="X789" s="410"/>
      <c r="Y789" s="411"/>
      <c r="Z789" s="412"/>
      <c r="AA789" s="412"/>
      <c r="AB789" s="420"/>
      <c r="AC789" s="414"/>
      <c r="AD789" s="415"/>
      <c r="AE789" s="415"/>
      <c r="AF789" s="415"/>
      <c r="AG789" s="416"/>
      <c r="AH789" s="408"/>
      <c r="AI789" s="409"/>
      <c r="AJ789" s="409"/>
      <c r="AK789" s="409"/>
      <c r="AL789" s="409"/>
      <c r="AM789" s="409"/>
      <c r="AN789" s="409"/>
      <c r="AO789" s="409"/>
      <c r="AP789" s="409"/>
      <c r="AQ789" s="409"/>
      <c r="AR789" s="409"/>
      <c r="AS789" s="409"/>
      <c r="AT789" s="410"/>
      <c r="AU789" s="411"/>
      <c r="AV789" s="412"/>
      <c r="AW789" s="412"/>
      <c r="AX789" s="413"/>
    </row>
    <row r="790" spans="1:50" x14ac:dyDescent="0.2">
      <c r="A790" s="476"/>
      <c r="B790" s="292"/>
      <c r="C790" s="292"/>
      <c r="D790" s="292"/>
      <c r="E790" s="292"/>
      <c r="F790" s="293"/>
      <c r="G790" s="414"/>
      <c r="H790" s="415"/>
      <c r="I790" s="415"/>
      <c r="J790" s="415"/>
      <c r="K790" s="416"/>
      <c r="L790" s="408"/>
      <c r="M790" s="409"/>
      <c r="N790" s="409"/>
      <c r="O790" s="409"/>
      <c r="P790" s="409"/>
      <c r="Q790" s="409"/>
      <c r="R790" s="409"/>
      <c r="S790" s="409"/>
      <c r="T790" s="409"/>
      <c r="U790" s="409"/>
      <c r="V790" s="409"/>
      <c r="W790" s="409"/>
      <c r="X790" s="410"/>
      <c r="Y790" s="411"/>
      <c r="Z790" s="412"/>
      <c r="AA790" s="412"/>
      <c r="AB790" s="420"/>
      <c r="AC790" s="414"/>
      <c r="AD790" s="415"/>
      <c r="AE790" s="415"/>
      <c r="AF790" s="415"/>
      <c r="AG790" s="416"/>
      <c r="AH790" s="408"/>
      <c r="AI790" s="409"/>
      <c r="AJ790" s="409"/>
      <c r="AK790" s="409"/>
      <c r="AL790" s="409"/>
      <c r="AM790" s="409"/>
      <c r="AN790" s="409"/>
      <c r="AO790" s="409"/>
      <c r="AP790" s="409"/>
      <c r="AQ790" s="409"/>
      <c r="AR790" s="409"/>
      <c r="AS790" s="409"/>
      <c r="AT790" s="410"/>
      <c r="AU790" s="411"/>
      <c r="AV790" s="412"/>
      <c r="AW790" s="412"/>
      <c r="AX790" s="413"/>
    </row>
    <row r="791" spans="1:50" x14ac:dyDescent="0.2">
      <c r="A791" s="476"/>
      <c r="B791" s="292"/>
      <c r="C791" s="292"/>
      <c r="D791" s="292"/>
      <c r="E791" s="292"/>
      <c r="F791" s="293"/>
      <c r="G791" s="414"/>
      <c r="H791" s="415"/>
      <c r="I791" s="415"/>
      <c r="J791" s="415"/>
      <c r="K791" s="416"/>
      <c r="L791" s="408"/>
      <c r="M791" s="409"/>
      <c r="N791" s="409"/>
      <c r="O791" s="409"/>
      <c r="P791" s="409"/>
      <c r="Q791" s="409"/>
      <c r="R791" s="409"/>
      <c r="S791" s="409"/>
      <c r="T791" s="409"/>
      <c r="U791" s="409"/>
      <c r="V791" s="409"/>
      <c r="W791" s="409"/>
      <c r="X791" s="410"/>
      <c r="Y791" s="411"/>
      <c r="Z791" s="412"/>
      <c r="AA791" s="412"/>
      <c r="AB791" s="420"/>
      <c r="AC791" s="414"/>
      <c r="AD791" s="415"/>
      <c r="AE791" s="415"/>
      <c r="AF791" s="415"/>
      <c r="AG791" s="416"/>
      <c r="AH791" s="408"/>
      <c r="AI791" s="409"/>
      <c r="AJ791" s="409"/>
      <c r="AK791" s="409"/>
      <c r="AL791" s="409"/>
      <c r="AM791" s="409"/>
      <c r="AN791" s="409"/>
      <c r="AO791" s="409"/>
      <c r="AP791" s="409"/>
      <c r="AQ791" s="409"/>
      <c r="AR791" s="409"/>
      <c r="AS791" s="409"/>
      <c r="AT791" s="410"/>
      <c r="AU791" s="411"/>
      <c r="AV791" s="412"/>
      <c r="AW791" s="412"/>
      <c r="AX791" s="413"/>
    </row>
    <row r="792" spans="1:50" x14ac:dyDescent="0.2">
      <c r="A792" s="476"/>
      <c r="B792" s="292"/>
      <c r="C792" s="292"/>
      <c r="D792" s="292"/>
      <c r="E792" s="292"/>
      <c r="F792" s="293"/>
      <c r="G792" s="414"/>
      <c r="H792" s="415"/>
      <c r="I792" s="415"/>
      <c r="J792" s="415"/>
      <c r="K792" s="416"/>
      <c r="L792" s="408"/>
      <c r="M792" s="409"/>
      <c r="N792" s="409"/>
      <c r="O792" s="409"/>
      <c r="P792" s="409"/>
      <c r="Q792" s="409"/>
      <c r="R792" s="409"/>
      <c r="S792" s="409"/>
      <c r="T792" s="409"/>
      <c r="U792" s="409"/>
      <c r="V792" s="409"/>
      <c r="W792" s="409"/>
      <c r="X792" s="410"/>
      <c r="Y792" s="411"/>
      <c r="Z792" s="412"/>
      <c r="AA792" s="412"/>
      <c r="AB792" s="420"/>
      <c r="AC792" s="414"/>
      <c r="AD792" s="415"/>
      <c r="AE792" s="415"/>
      <c r="AF792" s="415"/>
      <c r="AG792" s="416"/>
      <c r="AH792" s="408"/>
      <c r="AI792" s="409"/>
      <c r="AJ792" s="409"/>
      <c r="AK792" s="409"/>
      <c r="AL792" s="409"/>
      <c r="AM792" s="409"/>
      <c r="AN792" s="409"/>
      <c r="AO792" s="409"/>
      <c r="AP792" s="409"/>
      <c r="AQ792" s="409"/>
      <c r="AR792" s="409"/>
      <c r="AS792" s="409"/>
      <c r="AT792" s="410"/>
      <c r="AU792" s="411"/>
      <c r="AV792" s="412"/>
      <c r="AW792" s="412"/>
      <c r="AX792" s="413"/>
    </row>
    <row r="793" spans="1:50" x14ac:dyDescent="0.2">
      <c r="A793" s="476"/>
      <c r="B793" s="292"/>
      <c r="C793" s="292"/>
      <c r="D793" s="292"/>
      <c r="E793" s="292"/>
      <c r="F793" s="293"/>
      <c r="G793" s="414"/>
      <c r="H793" s="415"/>
      <c r="I793" s="415"/>
      <c r="J793" s="415"/>
      <c r="K793" s="416"/>
      <c r="L793" s="408"/>
      <c r="M793" s="409"/>
      <c r="N793" s="409"/>
      <c r="O793" s="409"/>
      <c r="P793" s="409"/>
      <c r="Q793" s="409"/>
      <c r="R793" s="409"/>
      <c r="S793" s="409"/>
      <c r="T793" s="409"/>
      <c r="U793" s="409"/>
      <c r="V793" s="409"/>
      <c r="W793" s="409"/>
      <c r="X793" s="410"/>
      <c r="Y793" s="411"/>
      <c r="Z793" s="412"/>
      <c r="AA793" s="412"/>
      <c r="AB793" s="420"/>
      <c r="AC793" s="414"/>
      <c r="AD793" s="415"/>
      <c r="AE793" s="415"/>
      <c r="AF793" s="415"/>
      <c r="AG793" s="416"/>
      <c r="AH793" s="408"/>
      <c r="AI793" s="409"/>
      <c r="AJ793" s="409"/>
      <c r="AK793" s="409"/>
      <c r="AL793" s="409"/>
      <c r="AM793" s="409"/>
      <c r="AN793" s="409"/>
      <c r="AO793" s="409"/>
      <c r="AP793" s="409"/>
      <c r="AQ793" s="409"/>
      <c r="AR793" s="409"/>
      <c r="AS793" s="409"/>
      <c r="AT793" s="410"/>
      <c r="AU793" s="411"/>
      <c r="AV793" s="412"/>
      <c r="AW793" s="412"/>
      <c r="AX793" s="413"/>
    </row>
    <row r="794" spans="1:50" x14ac:dyDescent="0.2">
      <c r="A794" s="476"/>
      <c r="B794" s="292"/>
      <c r="C794" s="292"/>
      <c r="D794" s="292"/>
      <c r="E794" s="292"/>
      <c r="F794" s="293"/>
      <c r="G794" s="414"/>
      <c r="H794" s="415"/>
      <c r="I794" s="415"/>
      <c r="J794" s="415"/>
      <c r="K794" s="416"/>
      <c r="L794" s="408"/>
      <c r="M794" s="409"/>
      <c r="N794" s="409"/>
      <c r="O794" s="409"/>
      <c r="P794" s="409"/>
      <c r="Q794" s="409"/>
      <c r="R794" s="409"/>
      <c r="S794" s="409"/>
      <c r="T794" s="409"/>
      <c r="U794" s="409"/>
      <c r="V794" s="409"/>
      <c r="W794" s="409"/>
      <c r="X794" s="410"/>
      <c r="Y794" s="411"/>
      <c r="Z794" s="412"/>
      <c r="AA794" s="412"/>
      <c r="AB794" s="420"/>
      <c r="AC794" s="414"/>
      <c r="AD794" s="415"/>
      <c r="AE794" s="415"/>
      <c r="AF794" s="415"/>
      <c r="AG794" s="416"/>
      <c r="AH794" s="408"/>
      <c r="AI794" s="409"/>
      <c r="AJ794" s="409"/>
      <c r="AK794" s="409"/>
      <c r="AL794" s="409"/>
      <c r="AM794" s="409"/>
      <c r="AN794" s="409"/>
      <c r="AO794" s="409"/>
      <c r="AP794" s="409"/>
      <c r="AQ794" s="409"/>
      <c r="AR794" s="409"/>
      <c r="AS794" s="409"/>
      <c r="AT794" s="410"/>
      <c r="AU794" s="411"/>
      <c r="AV794" s="412"/>
      <c r="AW794" s="412"/>
      <c r="AX794" s="413"/>
    </row>
    <row r="795" spans="1:50" x14ac:dyDescent="0.2">
      <c r="A795" s="476"/>
      <c r="B795" s="292"/>
      <c r="C795" s="292"/>
      <c r="D795" s="292"/>
      <c r="E795" s="292"/>
      <c r="F795" s="293"/>
      <c r="G795" s="414"/>
      <c r="H795" s="415"/>
      <c r="I795" s="415"/>
      <c r="J795" s="415"/>
      <c r="K795" s="416"/>
      <c r="L795" s="408"/>
      <c r="M795" s="409"/>
      <c r="N795" s="409"/>
      <c r="O795" s="409"/>
      <c r="P795" s="409"/>
      <c r="Q795" s="409"/>
      <c r="R795" s="409"/>
      <c r="S795" s="409"/>
      <c r="T795" s="409"/>
      <c r="U795" s="409"/>
      <c r="V795" s="409"/>
      <c r="W795" s="409"/>
      <c r="X795" s="410"/>
      <c r="Y795" s="411"/>
      <c r="Z795" s="412"/>
      <c r="AA795" s="412"/>
      <c r="AB795" s="420"/>
      <c r="AC795" s="414"/>
      <c r="AD795" s="415"/>
      <c r="AE795" s="415"/>
      <c r="AF795" s="415"/>
      <c r="AG795" s="416"/>
      <c r="AH795" s="408"/>
      <c r="AI795" s="409"/>
      <c r="AJ795" s="409"/>
      <c r="AK795" s="409"/>
      <c r="AL795" s="409"/>
      <c r="AM795" s="409"/>
      <c r="AN795" s="409"/>
      <c r="AO795" s="409"/>
      <c r="AP795" s="409"/>
      <c r="AQ795" s="409"/>
      <c r="AR795" s="409"/>
      <c r="AS795" s="409"/>
      <c r="AT795" s="410"/>
      <c r="AU795" s="411"/>
      <c r="AV795" s="412"/>
      <c r="AW795" s="412"/>
      <c r="AX795" s="413"/>
    </row>
    <row r="796" spans="1:50" ht="24.75" customHeight="1" x14ac:dyDescent="0.2">
      <c r="A796" s="476"/>
      <c r="B796" s="292"/>
      <c r="C796" s="292"/>
      <c r="D796" s="292"/>
      <c r="E796" s="292"/>
      <c r="F796" s="293"/>
      <c r="G796" s="681" t="s">
        <v>22</v>
      </c>
      <c r="H796" s="682"/>
      <c r="I796" s="682"/>
      <c r="J796" s="682"/>
      <c r="K796" s="682"/>
      <c r="L796" s="683"/>
      <c r="M796" s="684"/>
      <c r="N796" s="684"/>
      <c r="O796" s="684"/>
      <c r="P796" s="684"/>
      <c r="Q796" s="684"/>
      <c r="R796" s="684"/>
      <c r="S796" s="684"/>
      <c r="T796" s="684"/>
      <c r="U796" s="684"/>
      <c r="V796" s="684"/>
      <c r="W796" s="684"/>
      <c r="X796" s="685"/>
      <c r="Y796" s="686">
        <f>SUM(Y786:AB795)</f>
        <v>0</v>
      </c>
      <c r="Z796" s="687"/>
      <c r="AA796" s="687"/>
      <c r="AB796" s="688"/>
      <c r="AC796" s="681" t="s">
        <v>22</v>
      </c>
      <c r="AD796" s="682"/>
      <c r="AE796" s="682"/>
      <c r="AF796" s="682"/>
      <c r="AG796" s="682"/>
      <c r="AH796" s="683"/>
      <c r="AI796" s="684"/>
      <c r="AJ796" s="684"/>
      <c r="AK796" s="684"/>
      <c r="AL796" s="684"/>
      <c r="AM796" s="684"/>
      <c r="AN796" s="684"/>
      <c r="AO796" s="684"/>
      <c r="AP796" s="684"/>
      <c r="AQ796" s="684"/>
      <c r="AR796" s="684"/>
      <c r="AS796" s="684"/>
      <c r="AT796" s="685"/>
      <c r="AU796" s="686">
        <f>SUM(AU786:AX795)</f>
        <v>0</v>
      </c>
      <c r="AV796" s="687"/>
      <c r="AW796" s="687"/>
      <c r="AX796" s="689"/>
    </row>
    <row r="797" spans="1:50" ht="16.5" hidden="1" x14ac:dyDescent="0.2">
      <c r="A797" s="476"/>
      <c r="B797" s="292"/>
      <c r="C797" s="292"/>
      <c r="D797" s="292"/>
      <c r="E797" s="292"/>
      <c r="F797" s="293"/>
      <c r="G797" s="463" t="s">
        <v>383</v>
      </c>
      <c r="H797" s="464"/>
      <c r="I797" s="464"/>
      <c r="J797" s="464"/>
      <c r="K797" s="464"/>
      <c r="L797" s="464"/>
      <c r="M797" s="464"/>
      <c r="N797" s="464"/>
      <c r="O797" s="464"/>
      <c r="P797" s="464"/>
      <c r="Q797" s="464"/>
      <c r="R797" s="464"/>
      <c r="S797" s="464"/>
      <c r="T797" s="464"/>
      <c r="U797" s="464"/>
      <c r="V797" s="464"/>
      <c r="W797" s="464"/>
      <c r="X797" s="464"/>
      <c r="Y797" s="464"/>
      <c r="Z797" s="464"/>
      <c r="AA797" s="464"/>
      <c r="AB797" s="465"/>
      <c r="AC797" s="463" t="s">
        <v>313</v>
      </c>
      <c r="AD797" s="464"/>
      <c r="AE797" s="464"/>
      <c r="AF797" s="464"/>
      <c r="AG797" s="464"/>
      <c r="AH797" s="464"/>
      <c r="AI797" s="464"/>
      <c r="AJ797" s="464"/>
      <c r="AK797" s="464"/>
      <c r="AL797" s="464"/>
      <c r="AM797" s="464"/>
      <c r="AN797" s="464"/>
      <c r="AO797" s="464"/>
      <c r="AP797" s="464"/>
      <c r="AQ797" s="464"/>
      <c r="AR797" s="464"/>
      <c r="AS797" s="464"/>
      <c r="AT797" s="464"/>
      <c r="AU797" s="464"/>
      <c r="AV797" s="464"/>
      <c r="AW797" s="464"/>
      <c r="AX797" s="651"/>
    </row>
    <row r="798" spans="1:50" hidden="1" x14ac:dyDescent="0.2">
      <c r="A798" s="476"/>
      <c r="B798" s="292"/>
      <c r="C798" s="292"/>
      <c r="D798" s="292"/>
      <c r="E798" s="292"/>
      <c r="F798" s="293"/>
      <c r="G798" s="441" t="s">
        <v>19</v>
      </c>
      <c r="H798" s="506"/>
      <c r="I798" s="506"/>
      <c r="J798" s="506"/>
      <c r="K798" s="506"/>
      <c r="L798" s="505" t="s">
        <v>20</v>
      </c>
      <c r="M798" s="506"/>
      <c r="N798" s="506"/>
      <c r="O798" s="506"/>
      <c r="P798" s="506"/>
      <c r="Q798" s="506"/>
      <c r="R798" s="506"/>
      <c r="S798" s="506"/>
      <c r="T798" s="506"/>
      <c r="U798" s="506"/>
      <c r="V798" s="506"/>
      <c r="W798" s="506"/>
      <c r="X798" s="507"/>
      <c r="Y798" s="458" t="s">
        <v>21</v>
      </c>
      <c r="Z798" s="459"/>
      <c r="AA798" s="459"/>
      <c r="AB798" s="656"/>
      <c r="AC798" s="441" t="s">
        <v>19</v>
      </c>
      <c r="AD798" s="506"/>
      <c r="AE798" s="506"/>
      <c r="AF798" s="506"/>
      <c r="AG798" s="506"/>
      <c r="AH798" s="505" t="s">
        <v>20</v>
      </c>
      <c r="AI798" s="506"/>
      <c r="AJ798" s="506"/>
      <c r="AK798" s="506"/>
      <c r="AL798" s="506"/>
      <c r="AM798" s="506"/>
      <c r="AN798" s="506"/>
      <c r="AO798" s="506"/>
      <c r="AP798" s="506"/>
      <c r="AQ798" s="506"/>
      <c r="AR798" s="506"/>
      <c r="AS798" s="506"/>
      <c r="AT798" s="507"/>
      <c r="AU798" s="458" t="s">
        <v>21</v>
      </c>
      <c r="AV798" s="459"/>
      <c r="AW798" s="459"/>
      <c r="AX798" s="460"/>
    </row>
    <row r="799" spans="1:50" hidden="1" x14ac:dyDescent="0.2">
      <c r="A799" s="476"/>
      <c r="B799" s="292"/>
      <c r="C799" s="292"/>
      <c r="D799" s="292"/>
      <c r="E799" s="292"/>
      <c r="F799" s="293"/>
      <c r="G799" s="508"/>
      <c r="H799" s="509"/>
      <c r="I799" s="509"/>
      <c r="J799" s="509"/>
      <c r="K799" s="510"/>
      <c r="L799" s="502"/>
      <c r="M799" s="503"/>
      <c r="N799" s="503"/>
      <c r="O799" s="503"/>
      <c r="P799" s="503"/>
      <c r="Q799" s="503"/>
      <c r="R799" s="503"/>
      <c r="S799" s="503"/>
      <c r="T799" s="503"/>
      <c r="U799" s="503"/>
      <c r="V799" s="503"/>
      <c r="W799" s="503"/>
      <c r="X799" s="504"/>
      <c r="Y799" s="466"/>
      <c r="Z799" s="467"/>
      <c r="AA799" s="467"/>
      <c r="AB799" s="663"/>
      <c r="AC799" s="508"/>
      <c r="AD799" s="509"/>
      <c r="AE799" s="509"/>
      <c r="AF799" s="509"/>
      <c r="AG799" s="510"/>
      <c r="AH799" s="502"/>
      <c r="AI799" s="503"/>
      <c r="AJ799" s="503"/>
      <c r="AK799" s="503"/>
      <c r="AL799" s="503"/>
      <c r="AM799" s="503"/>
      <c r="AN799" s="503"/>
      <c r="AO799" s="503"/>
      <c r="AP799" s="503"/>
      <c r="AQ799" s="503"/>
      <c r="AR799" s="503"/>
      <c r="AS799" s="503"/>
      <c r="AT799" s="504"/>
      <c r="AU799" s="466"/>
      <c r="AV799" s="467"/>
      <c r="AW799" s="467"/>
      <c r="AX799" s="468"/>
    </row>
    <row r="800" spans="1:50" hidden="1" x14ac:dyDescent="0.2">
      <c r="A800" s="476"/>
      <c r="B800" s="292"/>
      <c r="C800" s="292"/>
      <c r="D800" s="292"/>
      <c r="E800" s="292"/>
      <c r="F800" s="293"/>
      <c r="G800" s="414"/>
      <c r="H800" s="415"/>
      <c r="I800" s="415"/>
      <c r="J800" s="415"/>
      <c r="K800" s="416"/>
      <c r="L800" s="408"/>
      <c r="M800" s="409"/>
      <c r="N800" s="409"/>
      <c r="O800" s="409"/>
      <c r="P800" s="409"/>
      <c r="Q800" s="409"/>
      <c r="R800" s="409"/>
      <c r="S800" s="409"/>
      <c r="T800" s="409"/>
      <c r="U800" s="409"/>
      <c r="V800" s="409"/>
      <c r="W800" s="409"/>
      <c r="X800" s="410"/>
      <c r="Y800" s="411"/>
      <c r="Z800" s="412"/>
      <c r="AA800" s="412"/>
      <c r="AB800" s="420"/>
      <c r="AC800" s="414"/>
      <c r="AD800" s="415"/>
      <c r="AE800" s="415"/>
      <c r="AF800" s="415"/>
      <c r="AG800" s="416"/>
      <c r="AH800" s="408"/>
      <c r="AI800" s="409"/>
      <c r="AJ800" s="409"/>
      <c r="AK800" s="409"/>
      <c r="AL800" s="409"/>
      <c r="AM800" s="409"/>
      <c r="AN800" s="409"/>
      <c r="AO800" s="409"/>
      <c r="AP800" s="409"/>
      <c r="AQ800" s="409"/>
      <c r="AR800" s="409"/>
      <c r="AS800" s="409"/>
      <c r="AT800" s="410"/>
      <c r="AU800" s="411"/>
      <c r="AV800" s="412"/>
      <c r="AW800" s="412"/>
      <c r="AX800" s="413"/>
    </row>
    <row r="801" spans="1:50" hidden="1" x14ac:dyDescent="0.2">
      <c r="A801" s="476"/>
      <c r="B801" s="292"/>
      <c r="C801" s="292"/>
      <c r="D801" s="292"/>
      <c r="E801" s="292"/>
      <c r="F801" s="293"/>
      <c r="G801" s="414"/>
      <c r="H801" s="415"/>
      <c r="I801" s="415"/>
      <c r="J801" s="415"/>
      <c r="K801" s="416"/>
      <c r="L801" s="408"/>
      <c r="M801" s="409"/>
      <c r="N801" s="409"/>
      <c r="O801" s="409"/>
      <c r="P801" s="409"/>
      <c r="Q801" s="409"/>
      <c r="R801" s="409"/>
      <c r="S801" s="409"/>
      <c r="T801" s="409"/>
      <c r="U801" s="409"/>
      <c r="V801" s="409"/>
      <c r="W801" s="409"/>
      <c r="X801" s="410"/>
      <c r="Y801" s="411"/>
      <c r="Z801" s="412"/>
      <c r="AA801" s="412"/>
      <c r="AB801" s="420"/>
      <c r="AC801" s="414"/>
      <c r="AD801" s="415"/>
      <c r="AE801" s="415"/>
      <c r="AF801" s="415"/>
      <c r="AG801" s="416"/>
      <c r="AH801" s="408"/>
      <c r="AI801" s="409"/>
      <c r="AJ801" s="409"/>
      <c r="AK801" s="409"/>
      <c r="AL801" s="409"/>
      <c r="AM801" s="409"/>
      <c r="AN801" s="409"/>
      <c r="AO801" s="409"/>
      <c r="AP801" s="409"/>
      <c r="AQ801" s="409"/>
      <c r="AR801" s="409"/>
      <c r="AS801" s="409"/>
      <c r="AT801" s="410"/>
      <c r="AU801" s="411"/>
      <c r="AV801" s="412"/>
      <c r="AW801" s="412"/>
      <c r="AX801" s="413"/>
    </row>
    <row r="802" spans="1:50" hidden="1" x14ac:dyDescent="0.2">
      <c r="A802" s="476"/>
      <c r="B802" s="292"/>
      <c r="C802" s="292"/>
      <c r="D802" s="292"/>
      <c r="E802" s="292"/>
      <c r="F802" s="293"/>
      <c r="G802" s="414"/>
      <c r="H802" s="415"/>
      <c r="I802" s="415"/>
      <c r="J802" s="415"/>
      <c r="K802" s="416"/>
      <c r="L802" s="408"/>
      <c r="M802" s="409"/>
      <c r="N802" s="409"/>
      <c r="O802" s="409"/>
      <c r="P802" s="409"/>
      <c r="Q802" s="409"/>
      <c r="R802" s="409"/>
      <c r="S802" s="409"/>
      <c r="T802" s="409"/>
      <c r="U802" s="409"/>
      <c r="V802" s="409"/>
      <c r="W802" s="409"/>
      <c r="X802" s="410"/>
      <c r="Y802" s="411"/>
      <c r="Z802" s="412"/>
      <c r="AA802" s="412"/>
      <c r="AB802" s="420"/>
      <c r="AC802" s="414"/>
      <c r="AD802" s="415"/>
      <c r="AE802" s="415"/>
      <c r="AF802" s="415"/>
      <c r="AG802" s="416"/>
      <c r="AH802" s="408"/>
      <c r="AI802" s="409"/>
      <c r="AJ802" s="409"/>
      <c r="AK802" s="409"/>
      <c r="AL802" s="409"/>
      <c r="AM802" s="409"/>
      <c r="AN802" s="409"/>
      <c r="AO802" s="409"/>
      <c r="AP802" s="409"/>
      <c r="AQ802" s="409"/>
      <c r="AR802" s="409"/>
      <c r="AS802" s="409"/>
      <c r="AT802" s="410"/>
      <c r="AU802" s="411"/>
      <c r="AV802" s="412"/>
      <c r="AW802" s="412"/>
      <c r="AX802" s="413"/>
    </row>
    <row r="803" spans="1:50" hidden="1" x14ac:dyDescent="0.2">
      <c r="A803" s="476"/>
      <c r="B803" s="292"/>
      <c r="C803" s="292"/>
      <c r="D803" s="292"/>
      <c r="E803" s="292"/>
      <c r="F803" s="293"/>
      <c r="G803" s="414"/>
      <c r="H803" s="415"/>
      <c r="I803" s="415"/>
      <c r="J803" s="415"/>
      <c r="K803" s="416"/>
      <c r="L803" s="408"/>
      <c r="M803" s="409"/>
      <c r="N803" s="409"/>
      <c r="O803" s="409"/>
      <c r="P803" s="409"/>
      <c r="Q803" s="409"/>
      <c r="R803" s="409"/>
      <c r="S803" s="409"/>
      <c r="T803" s="409"/>
      <c r="U803" s="409"/>
      <c r="V803" s="409"/>
      <c r="W803" s="409"/>
      <c r="X803" s="410"/>
      <c r="Y803" s="411"/>
      <c r="Z803" s="412"/>
      <c r="AA803" s="412"/>
      <c r="AB803" s="420"/>
      <c r="AC803" s="414"/>
      <c r="AD803" s="415"/>
      <c r="AE803" s="415"/>
      <c r="AF803" s="415"/>
      <c r="AG803" s="416"/>
      <c r="AH803" s="408"/>
      <c r="AI803" s="409"/>
      <c r="AJ803" s="409"/>
      <c r="AK803" s="409"/>
      <c r="AL803" s="409"/>
      <c r="AM803" s="409"/>
      <c r="AN803" s="409"/>
      <c r="AO803" s="409"/>
      <c r="AP803" s="409"/>
      <c r="AQ803" s="409"/>
      <c r="AR803" s="409"/>
      <c r="AS803" s="409"/>
      <c r="AT803" s="410"/>
      <c r="AU803" s="411"/>
      <c r="AV803" s="412"/>
      <c r="AW803" s="412"/>
      <c r="AX803" s="413"/>
    </row>
    <row r="804" spans="1:50" hidden="1" x14ac:dyDescent="0.2">
      <c r="A804" s="476"/>
      <c r="B804" s="292"/>
      <c r="C804" s="292"/>
      <c r="D804" s="292"/>
      <c r="E804" s="292"/>
      <c r="F804" s="293"/>
      <c r="G804" s="414"/>
      <c r="H804" s="415"/>
      <c r="I804" s="415"/>
      <c r="J804" s="415"/>
      <c r="K804" s="416"/>
      <c r="L804" s="408"/>
      <c r="M804" s="409"/>
      <c r="N804" s="409"/>
      <c r="O804" s="409"/>
      <c r="P804" s="409"/>
      <c r="Q804" s="409"/>
      <c r="R804" s="409"/>
      <c r="S804" s="409"/>
      <c r="T804" s="409"/>
      <c r="U804" s="409"/>
      <c r="V804" s="409"/>
      <c r="W804" s="409"/>
      <c r="X804" s="410"/>
      <c r="Y804" s="411"/>
      <c r="Z804" s="412"/>
      <c r="AA804" s="412"/>
      <c r="AB804" s="420"/>
      <c r="AC804" s="414"/>
      <c r="AD804" s="415"/>
      <c r="AE804" s="415"/>
      <c r="AF804" s="415"/>
      <c r="AG804" s="416"/>
      <c r="AH804" s="408"/>
      <c r="AI804" s="409"/>
      <c r="AJ804" s="409"/>
      <c r="AK804" s="409"/>
      <c r="AL804" s="409"/>
      <c r="AM804" s="409"/>
      <c r="AN804" s="409"/>
      <c r="AO804" s="409"/>
      <c r="AP804" s="409"/>
      <c r="AQ804" s="409"/>
      <c r="AR804" s="409"/>
      <c r="AS804" s="409"/>
      <c r="AT804" s="410"/>
      <c r="AU804" s="411"/>
      <c r="AV804" s="412"/>
      <c r="AW804" s="412"/>
      <c r="AX804" s="413"/>
    </row>
    <row r="805" spans="1:50" hidden="1" x14ac:dyDescent="0.2">
      <c r="A805" s="476"/>
      <c r="B805" s="292"/>
      <c r="C805" s="292"/>
      <c r="D805" s="292"/>
      <c r="E805" s="292"/>
      <c r="F805" s="293"/>
      <c r="G805" s="414"/>
      <c r="H805" s="415"/>
      <c r="I805" s="415"/>
      <c r="J805" s="415"/>
      <c r="K805" s="416"/>
      <c r="L805" s="408"/>
      <c r="M805" s="409"/>
      <c r="N805" s="409"/>
      <c r="O805" s="409"/>
      <c r="P805" s="409"/>
      <c r="Q805" s="409"/>
      <c r="R805" s="409"/>
      <c r="S805" s="409"/>
      <c r="T805" s="409"/>
      <c r="U805" s="409"/>
      <c r="V805" s="409"/>
      <c r="W805" s="409"/>
      <c r="X805" s="410"/>
      <c r="Y805" s="411"/>
      <c r="Z805" s="412"/>
      <c r="AA805" s="412"/>
      <c r="AB805" s="420"/>
      <c r="AC805" s="414"/>
      <c r="AD805" s="415"/>
      <c r="AE805" s="415"/>
      <c r="AF805" s="415"/>
      <c r="AG805" s="416"/>
      <c r="AH805" s="408"/>
      <c r="AI805" s="409"/>
      <c r="AJ805" s="409"/>
      <c r="AK805" s="409"/>
      <c r="AL805" s="409"/>
      <c r="AM805" s="409"/>
      <c r="AN805" s="409"/>
      <c r="AO805" s="409"/>
      <c r="AP805" s="409"/>
      <c r="AQ805" s="409"/>
      <c r="AR805" s="409"/>
      <c r="AS805" s="409"/>
      <c r="AT805" s="410"/>
      <c r="AU805" s="411"/>
      <c r="AV805" s="412"/>
      <c r="AW805" s="412"/>
      <c r="AX805" s="413"/>
    </row>
    <row r="806" spans="1:50" hidden="1" x14ac:dyDescent="0.2">
      <c r="A806" s="476"/>
      <c r="B806" s="292"/>
      <c r="C806" s="292"/>
      <c r="D806" s="292"/>
      <c r="E806" s="292"/>
      <c r="F806" s="293"/>
      <c r="G806" s="414"/>
      <c r="H806" s="415"/>
      <c r="I806" s="415"/>
      <c r="J806" s="415"/>
      <c r="K806" s="416"/>
      <c r="L806" s="408"/>
      <c r="M806" s="409"/>
      <c r="N806" s="409"/>
      <c r="O806" s="409"/>
      <c r="P806" s="409"/>
      <c r="Q806" s="409"/>
      <c r="R806" s="409"/>
      <c r="S806" s="409"/>
      <c r="T806" s="409"/>
      <c r="U806" s="409"/>
      <c r="V806" s="409"/>
      <c r="W806" s="409"/>
      <c r="X806" s="410"/>
      <c r="Y806" s="411"/>
      <c r="Z806" s="412"/>
      <c r="AA806" s="412"/>
      <c r="AB806" s="420"/>
      <c r="AC806" s="414"/>
      <c r="AD806" s="415"/>
      <c r="AE806" s="415"/>
      <c r="AF806" s="415"/>
      <c r="AG806" s="416"/>
      <c r="AH806" s="408"/>
      <c r="AI806" s="409"/>
      <c r="AJ806" s="409"/>
      <c r="AK806" s="409"/>
      <c r="AL806" s="409"/>
      <c r="AM806" s="409"/>
      <c r="AN806" s="409"/>
      <c r="AO806" s="409"/>
      <c r="AP806" s="409"/>
      <c r="AQ806" s="409"/>
      <c r="AR806" s="409"/>
      <c r="AS806" s="409"/>
      <c r="AT806" s="410"/>
      <c r="AU806" s="411"/>
      <c r="AV806" s="412"/>
      <c r="AW806" s="412"/>
      <c r="AX806" s="413"/>
    </row>
    <row r="807" spans="1:50" hidden="1" x14ac:dyDescent="0.2">
      <c r="A807" s="476"/>
      <c r="B807" s="292"/>
      <c r="C807" s="292"/>
      <c r="D807" s="292"/>
      <c r="E807" s="292"/>
      <c r="F807" s="293"/>
      <c r="G807" s="414"/>
      <c r="H807" s="415"/>
      <c r="I807" s="415"/>
      <c r="J807" s="415"/>
      <c r="K807" s="416"/>
      <c r="L807" s="408"/>
      <c r="M807" s="409"/>
      <c r="N807" s="409"/>
      <c r="O807" s="409"/>
      <c r="P807" s="409"/>
      <c r="Q807" s="409"/>
      <c r="R807" s="409"/>
      <c r="S807" s="409"/>
      <c r="T807" s="409"/>
      <c r="U807" s="409"/>
      <c r="V807" s="409"/>
      <c r="W807" s="409"/>
      <c r="X807" s="410"/>
      <c r="Y807" s="411"/>
      <c r="Z807" s="412"/>
      <c r="AA807" s="412"/>
      <c r="AB807" s="420"/>
      <c r="AC807" s="414"/>
      <c r="AD807" s="415"/>
      <c r="AE807" s="415"/>
      <c r="AF807" s="415"/>
      <c r="AG807" s="416"/>
      <c r="AH807" s="408"/>
      <c r="AI807" s="409"/>
      <c r="AJ807" s="409"/>
      <c r="AK807" s="409"/>
      <c r="AL807" s="409"/>
      <c r="AM807" s="409"/>
      <c r="AN807" s="409"/>
      <c r="AO807" s="409"/>
      <c r="AP807" s="409"/>
      <c r="AQ807" s="409"/>
      <c r="AR807" s="409"/>
      <c r="AS807" s="409"/>
      <c r="AT807" s="410"/>
      <c r="AU807" s="411"/>
      <c r="AV807" s="412"/>
      <c r="AW807" s="412"/>
      <c r="AX807" s="413"/>
    </row>
    <row r="808" spans="1:50" hidden="1" x14ac:dyDescent="0.2">
      <c r="A808" s="476"/>
      <c r="B808" s="292"/>
      <c r="C808" s="292"/>
      <c r="D808" s="292"/>
      <c r="E808" s="292"/>
      <c r="F808" s="293"/>
      <c r="G808" s="414"/>
      <c r="H808" s="415"/>
      <c r="I808" s="415"/>
      <c r="J808" s="415"/>
      <c r="K808" s="416"/>
      <c r="L808" s="408"/>
      <c r="M808" s="409"/>
      <c r="N808" s="409"/>
      <c r="O808" s="409"/>
      <c r="P808" s="409"/>
      <c r="Q808" s="409"/>
      <c r="R808" s="409"/>
      <c r="S808" s="409"/>
      <c r="T808" s="409"/>
      <c r="U808" s="409"/>
      <c r="V808" s="409"/>
      <c r="W808" s="409"/>
      <c r="X808" s="410"/>
      <c r="Y808" s="411"/>
      <c r="Z808" s="412"/>
      <c r="AA808" s="412"/>
      <c r="AB808" s="420"/>
      <c r="AC808" s="414"/>
      <c r="AD808" s="415"/>
      <c r="AE808" s="415"/>
      <c r="AF808" s="415"/>
      <c r="AG808" s="416"/>
      <c r="AH808" s="408"/>
      <c r="AI808" s="409"/>
      <c r="AJ808" s="409"/>
      <c r="AK808" s="409"/>
      <c r="AL808" s="409"/>
      <c r="AM808" s="409"/>
      <c r="AN808" s="409"/>
      <c r="AO808" s="409"/>
      <c r="AP808" s="409"/>
      <c r="AQ808" s="409"/>
      <c r="AR808" s="409"/>
      <c r="AS808" s="409"/>
      <c r="AT808" s="410"/>
      <c r="AU808" s="411"/>
      <c r="AV808" s="412"/>
      <c r="AW808" s="412"/>
      <c r="AX808" s="413"/>
    </row>
    <row r="809" spans="1:50" hidden="1" x14ac:dyDescent="0.2">
      <c r="A809" s="476"/>
      <c r="B809" s="292"/>
      <c r="C809" s="292"/>
      <c r="D809" s="292"/>
      <c r="E809" s="292"/>
      <c r="F809" s="293"/>
      <c r="G809" s="681" t="s">
        <v>22</v>
      </c>
      <c r="H809" s="682"/>
      <c r="I809" s="682"/>
      <c r="J809" s="682"/>
      <c r="K809" s="682"/>
      <c r="L809" s="683"/>
      <c r="M809" s="684"/>
      <c r="N809" s="684"/>
      <c r="O809" s="684"/>
      <c r="P809" s="684"/>
      <c r="Q809" s="684"/>
      <c r="R809" s="684"/>
      <c r="S809" s="684"/>
      <c r="T809" s="684"/>
      <c r="U809" s="684"/>
      <c r="V809" s="684"/>
      <c r="W809" s="684"/>
      <c r="X809" s="685"/>
      <c r="Y809" s="686">
        <f>SUM(Y799:AB808)</f>
        <v>0</v>
      </c>
      <c r="Z809" s="687"/>
      <c r="AA809" s="687"/>
      <c r="AB809" s="688"/>
      <c r="AC809" s="681" t="s">
        <v>22</v>
      </c>
      <c r="AD809" s="682"/>
      <c r="AE809" s="682"/>
      <c r="AF809" s="682"/>
      <c r="AG809" s="682"/>
      <c r="AH809" s="683"/>
      <c r="AI809" s="684"/>
      <c r="AJ809" s="684"/>
      <c r="AK809" s="684"/>
      <c r="AL809" s="684"/>
      <c r="AM809" s="684"/>
      <c r="AN809" s="684"/>
      <c r="AO809" s="684"/>
      <c r="AP809" s="684"/>
      <c r="AQ809" s="684"/>
      <c r="AR809" s="684"/>
      <c r="AS809" s="684"/>
      <c r="AT809" s="685"/>
      <c r="AU809" s="686">
        <f>SUM(AU799:AX808)</f>
        <v>0</v>
      </c>
      <c r="AV809" s="687"/>
      <c r="AW809" s="687"/>
      <c r="AX809" s="689"/>
    </row>
    <row r="810" spans="1:50" ht="22.5" hidden="1" customHeight="1" thickBot="1" x14ac:dyDescent="0.25">
      <c r="A810" s="776" t="s">
        <v>278</v>
      </c>
      <c r="B810" s="777"/>
      <c r="C810" s="777"/>
      <c r="D810" s="777"/>
      <c r="E810" s="777"/>
      <c r="F810" s="777"/>
      <c r="G810" s="777"/>
      <c r="H810" s="777"/>
      <c r="I810" s="777"/>
      <c r="J810" s="777"/>
      <c r="K810" s="777"/>
      <c r="L810" s="777"/>
      <c r="M810" s="777"/>
      <c r="N810" s="777"/>
      <c r="O810" s="777"/>
      <c r="P810" s="777"/>
      <c r="Q810" s="777"/>
      <c r="R810" s="777"/>
      <c r="S810" s="777"/>
      <c r="T810" s="777"/>
      <c r="U810" s="777"/>
      <c r="V810" s="777"/>
      <c r="W810" s="777"/>
      <c r="X810" s="777"/>
      <c r="Y810" s="777"/>
      <c r="Z810" s="777"/>
      <c r="AA810" s="777"/>
      <c r="AB810" s="777"/>
      <c r="AC810" s="777"/>
      <c r="AD810" s="777"/>
      <c r="AE810" s="777"/>
      <c r="AF810" s="777"/>
      <c r="AG810" s="777"/>
      <c r="AH810" s="777"/>
      <c r="AI810" s="777"/>
      <c r="AJ810" s="777"/>
      <c r="AK810" s="778"/>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739"/>
      <c r="B815" s="739"/>
      <c r="C815" s="739" t="s">
        <v>30</v>
      </c>
      <c r="D815" s="739"/>
      <c r="E815" s="739"/>
      <c r="F815" s="739"/>
      <c r="G815" s="739"/>
      <c r="H815" s="739"/>
      <c r="I815" s="739"/>
      <c r="J815" s="94" t="s">
        <v>389</v>
      </c>
      <c r="K815" s="201"/>
      <c r="L815" s="201"/>
      <c r="M815" s="201"/>
      <c r="N815" s="201"/>
      <c r="O815" s="201"/>
      <c r="P815" s="279" t="s">
        <v>353</v>
      </c>
      <c r="Q815" s="279"/>
      <c r="R815" s="279"/>
      <c r="S815" s="279"/>
      <c r="T815" s="279"/>
      <c r="U815" s="279"/>
      <c r="V815" s="279"/>
      <c r="W815" s="279"/>
      <c r="X815" s="279"/>
      <c r="Y815" s="218" t="s">
        <v>385</v>
      </c>
      <c r="Z815" s="217"/>
      <c r="AA815" s="217"/>
      <c r="AB815" s="217"/>
      <c r="AC815" s="94" t="s">
        <v>352</v>
      </c>
      <c r="AD815" s="94"/>
      <c r="AE815" s="94"/>
      <c r="AF815" s="94"/>
      <c r="AG815" s="94"/>
      <c r="AH815" s="218" t="s">
        <v>369</v>
      </c>
      <c r="AI815" s="739"/>
      <c r="AJ815" s="739"/>
      <c r="AK815" s="739"/>
      <c r="AL815" s="739" t="s">
        <v>23</v>
      </c>
      <c r="AM815" s="739"/>
      <c r="AN815" s="739"/>
      <c r="AO815" s="821"/>
      <c r="AP815" s="220" t="s">
        <v>390</v>
      </c>
      <c r="AQ815" s="220"/>
      <c r="AR815" s="220"/>
      <c r="AS815" s="220"/>
      <c r="AT815" s="220"/>
      <c r="AU815" s="220"/>
      <c r="AV815" s="220"/>
      <c r="AW815" s="220"/>
      <c r="AX815" s="220"/>
    </row>
    <row r="816" spans="1:50" ht="30" customHeight="1" x14ac:dyDescent="0.2">
      <c r="A816" s="225">
        <v>1</v>
      </c>
      <c r="B816" s="225">
        <v>1</v>
      </c>
      <c r="C816" s="221" t="s">
        <v>503</v>
      </c>
      <c r="D816" s="203"/>
      <c r="E816" s="203"/>
      <c r="F816" s="203"/>
      <c r="G816" s="203"/>
      <c r="H816" s="203"/>
      <c r="I816" s="203"/>
      <c r="J816" s="204">
        <v>3011001032986</v>
      </c>
      <c r="K816" s="205"/>
      <c r="L816" s="205"/>
      <c r="M816" s="205"/>
      <c r="N816" s="205"/>
      <c r="O816" s="205"/>
      <c r="P816" s="222" t="s">
        <v>507</v>
      </c>
      <c r="Q816" s="206"/>
      <c r="R816" s="206"/>
      <c r="S816" s="206"/>
      <c r="T816" s="206"/>
      <c r="U816" s="206"/>
      <c r="V816" s="206"/>
      <c r="W816" s="206"/>
      <c r="X816" s="206"/>
      <c r="Y816" s="207">
        <v>2</v>
      </c>
      <c r="Z816" s="208"/>
      <c r="AA816" s="208"/>
      <c r="AB816" s="209"/>
      <c r="AC816" s="210" t="s">
        <v>375</v>
      </c>
      <c r="AD816" s="210"/>
      <c r="AE816" s="210"/>
      <c r="AF816" s="210"/>
      <c r="AG816" s="210"/>
      <c r="AH816" s="211">
        <v>6</v>
      </c>
      <c r="AI816" s="212"/>
      <c r="AJ816" s="212"/>
      <c r="AK816" s="212"/>
      <c r="AL816" s="213" t="s">
        <v>391</v>
      </c>
      <c r="AM816" s="214"/>
      <c r="AN816" s="214"/>
      <c r="AO816" s="215"/>
      <c r="AP816" s="216"/>
      <c r="AQ816" s="216"/>
      <c r="AR816" s="216"/>
      <c r="AS816" s="216"/>
      <c r="AT816" s="216"/>
      <c r="AU816" s="216"/>
      <c r="AV816" s="216"/>
      <c r="AW816" s="216"/>
      <c r="AX816" s="216"/>
    </row>
    <row r="817" spans="1:50" ht="30" hidden="1" customHeight="1" x14ac:dyDescent="0.2">
      <c r="A817" s="225">
        <v>2</v>
      </c>
      <c r="B817" s="225">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2">
      <c r="A818" s="225">
        <v>3</v>
      </c>
      <c r="B818" s="225">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2">
      <c r="A819" s="225">
        <v>4</v>
      </c>
      <c r="B819" s="225">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2">
      <c r="A820" s="225">
        <v>5</v>
      </c>
      <c r="B820" s="225">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2">
      <c r="A821" s="225">
        <v>6</v>
      </c>
      <c r="B821" s="225">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2">
      <c r="A822" s="225">
        <v>7</v>
      </c>
      <c r="B822" s="225">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2">
      <c r="A823" s="225">
        <v>8</v>
      </c>
      <c r="B823" s="225">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2">
      <c r="A824" s="225">
        <v>9</v>
      </c>
      <c r="B824" s="225">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2">
      <c r="A825" s="225">
        <v>10</v>
      </c>
      <c r="B825" s="225">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2">
      <c r="A826" s="225">
        <v>11</v>
      </c>
      <c r="B826" s="225">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2">
      <c r="A827" s="225">
        <v>12</v>
      </c>
      <c r="B827" s="225">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2">
      <c r="A828" s="225">
        <v>13</v>
      </c>
      <c r="B828" s="225">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2">
      <c r="A829" s="225">
        <v>14</v>
      </c>
      <c r="B829" s="225">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2">
      <c r="A830" s="225">
        <v>15</v>
      </c>
      <c r="B830" s="225">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2">
      <c r="A831" s="225">
        <v>16</v>
      </c>
      <c r="B831" s="225">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2">
      <c r="A832" s="225">
        <v>17</v>
      </c>
      <c r="B832" s="225">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2">
      <c r="A833" s="225">
        <v>18</v>
      </c>
      <c r="B833" s="225">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2">
      <c r="A834" s="225">
        <v>19</v>
      </c>
      <c r="B834" s="225">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2">
      <c r="A835" s="225">
        <v>20</v>
      </c>
      <c r="B835" s="225">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2">
      <c r="A836" s="225">
        <v>21</v>
      </c>
      <c r="B836" s="225">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2">
      <c r="A837" s="225">
        <v>22</v>
      </c>
      <c r="B837" s="225">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2">
      <c r="A838" s="225">
        <v>23</v>
      </c>
      <c r="B838" s="225">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2">
      <c r="A839" s="225">
        <v>24</v>
      </c>
      <c r="B839" s="225">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2">
      <c r="A840" s="225">
        <v>25</v>
      </c>
      <c r="B840" s="225">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2">
      <c r="A841" s="225">
        <v>26</v>
      </c>
      <c r="B841" s="225">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2">
      <c r="A842" s="225">
        <v>27</v>
      </c>
      <c r="B842" s="225">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2">
      <c r="A843" s="225">
        <v>28</v>
      </c>
      <c r="B843" s="225">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2">
      <c r="A844" s="225">
        <v>29</v>
      </c>
      <c r="B844" s="225">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2">
      <c r="A845" s="225">
        <v>30</v>
      </c>
      <c r="B845" s="225">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2">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customHeight="1" x14ac:dyDescent="0.2">
      <c r="A849" s="225">
        <v>1</v>
      </c>
      <c r="B849" s="225">
        <v>1</v>
      </c>
      <c r="C849" s="221" t="s">
        <v>513</v>
      </c>
      <c r="D849" s="203"/>
      <c r="E849" s="203"/>
      <c r="F849" s="203"/>
      <c r="G849" s="203"/>
      <c r="H849" s="203"/>
      <c r="I849" s="203"/>
      <c r="J849" s="204">
        <v>7011101051544</v>
      </c>
      <c r="K849" s="205"/>
      <c r="L849" s="205"/>
      <c r="M849" s="205"/>
      <c r="N849" s="205"/>
      <c r="O849" s="205"/>
      <c r="P849" s="222" t="s">
        <v>508</v>
      </c>
      <c r="Q849" s="206"/>
      <c r="R849" s="206"/>
      <c r="S849" s="206"/>
      <c r="T849" s="206"/>
      <c r="U849" s="206"/>
      <c r="V849" s="206"/>
      <c r="W849" s="206"/>
      <c r="X849" s="206"/>
      <c r="Y849" s="207">
        <v>5</v>
      </c>
      <c r="Z849" s="208"/>
      <c r="AA849" s="208"/>
      <c r="AB849" s="209"/>
      <c r="AC849" s="210" t="s">
        <v>500</v>
      </c>
      <c r="AD849" s="210"/>
      <c r="AE849" s="210"/>
      <c r="AF849" s="210"/>
      <c r="AG849" s="210"/>
      <c r="AH849" s="211">
        <v>8</v>
      </c>
      <c r="AI849" s="212"/>
      <c r="AJ849" s="212"/>
      <c r="AK849" s="212"/>
      <c r="AL849" s="213" t="s">
        <v>391</v>
      </c>
      <c r="AM849" s="214"/>
      <c r="AN849" s="214"/>
      <c r="AO849" s="215"/>
      <c r="AP849" s="216"/>
      <c r="AQ849" s="216"/>
      <c r="AR849" s="216"/>
      <c r="AS849" s="216"/>
      <c r="AT849" s="216"/>
      <c r="AU849" s="216"/>
      <c r="AV849" s="216"/>
      <c r="AW849" s="216"/>
      <c r="AX849" s="216"/>
    </row>
    <row r="850" spans="1:50" ht="30" hidden="1" customHeight="1" x14ac:dyDescent="0.2">
      <c r="A850" s="225">
        <v>2</v>
      </c>
      <c r="B850" s="225">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t="s">
        <v>500</v>
      </c>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2">
      <c r="A851" s="225">
        <v>3</v>
      </c>
      <c r="B851" s="225">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2">
      <c r="A852" s="225">
        <v>4</v>
      </c>
      <c r="B852" s="225">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2">
      <c r="A853" s="225">
        <v>5</v>
      </c>
      <c r="B853" s="225">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2">
      <c r="A854" s="225">
        <v>6</v>
      </c>
      <c r="B854" s="225">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2">
      <c r="A855" s="225">
        <v>7</v>
      </c>
      <c r="B855" s="225">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2">
      <c r="A856" s="225">
        <v>8</v>
      </c>
      <c r="B856" s="225">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2">
      <c r="A857" s="225">
        <v>9</v>
      </c>
      <c r="B857" s="225">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2">
      <c r="A858" s="225">
        <v>10</v>
      </c>
      <c r="B858" s="225">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2">
      <c r="A859" s="225">
        <v>11</v>
      </c>
      <c r="B859" s="225">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2">
      <c r="A860" s="225">
        <v>12</v>
      </c>
      <c r="B860" s="225">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2">
      <c r="A861" s="225">
        <v>13</v>
      </c>
      <c r="B861" s="225">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2">
      <c r="A862" s="225">
        <v>14</v>
      </c>
      <c r="B862" s="225">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2">
      <c r="A863" s="225">
        <v>15</v>
      </c>
      <c r="B863" s="225">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2">
      <c r="A864" s="225">
        <v>16</v>
      </c>
      <c r="B864" s="225">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2">
      <c r="A865" s="225">
        <v>17</v>
      </c>
      <c r="B865" s="225">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2">
      <c r="A866" s="225">
        <v>18</v>
      </c>
      <c r="B866" s="225">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2">
      <c r="A867" s="225">
        <v>19</v>
      </c>
      <c r="B867" s="225">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2">
      <c r="A868" s="225">
        <v>20</v>
      </c>
      <c r="B868" s="225">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2">
      <c r="A869" s="225">
        <v>21</v>
      </c>
      <c r="B869" s="225">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2">
      <c r="A870" s="225">
        <v>22</v>
      </c>
      <c r="B870" s="225">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2">
      <c r="A871" s="225">
        <v>23</v>
      </c>
      <c r="B871" s="225">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2">
      <c r="A872" s="225">
        <v>24</v>
      </c>
      <c r="B872" s="225">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2">
      <c r="A873" s="225">
        <v>25</v>
      </c>
      <c r="B873" s="225">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2">
      <c r="A874" s="225">
        <v>26</v>
      </c>
      <c r="B874" s="225">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2">
      <c r="A875" s="225">
        <v>27</v>
      </c>
      <c r="B875" s="225">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2">
      <c r="A876" s="225">
        <v>28</v>
      </c>
      <c r="B876" s="225">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2">
      <c r="A877" s="225">
        <v>29</v>
      </c>
      <c r="B877" s="225">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2">
      <c r="A878" s="225">
        <v>30</v>
      </c>
      <c r="B878" s="225">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2">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2">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customHeight="1" x14ac:dyDescent="0.2">
      <c r="A882" s="225">
        <v>1</v>
      </c>
      <c r="B882" s="225">
        <v>1</v>
      </c>
      <c r="C882" s="221" t="s">
        <v>506</v>
      </c>
      <c r="D882" s="203"/>
      <c r="E882" s="203"/>
      <c r="F882" s="203"/>
      <c r="G882" s="203"/>
      <c r="H882" s="203"/>
      <c r="I882" s="203"/>
      <c r="J882" s="204">
        <v>4010902010637</v>
      </c>
      <c r="K882" s="205"/>
      <c r="L882" s="205"/>
      <c r="M882" s="205"/>
      <c r="N882" s="205"/>
      <c r="O882" s="205"/>
      <c r="P882" s="222" t="s">
        <v>509</v>
      </c>
      <c r="Q882" s="206"/>
      <c r="R882" s="206"/>
      <c r="S882" s="206"/>
      <c r="T882" s="206"/>
      <c r="U882" s="206"/>
      <c r="V882" s="206"/>
      <c r="W882" s="206"/>
      <c r="X882" s="206"/>
      <c r="Y882" s="207">
        <v>0.8</v>
      </c>
      <c r="Z882" s="208"/>
      <c r="AA882" s="208"/>
      <c r="AB882" s="209"/>
      <c r="AC882" s="210" t="s">
        <v>494</v>
      </c>
      <c r="AD882" s="210"/>
      <c r="AE882" s="210"/>
      <c r="AF882" s="210"/>
      <c r="AG882" s="210"/>
      <c r="AH882" s="211" t="s">
        <v>497</v>
      </c>
      <c r="AI882" s="212"/>
      <c r="AJ882" s="212"/>
      <c r="AK882" s="212"/>
      <c r="AL882" s="213" t="s">
        <v>498</v>
      </c>
      <c r="AM882" s="214"/>
      <c r="AN882" s="214"/>
      <c r="AO882" s="215"/>
      <c r="AP882" s="216"/>
      <c r="AQ882" s="216"/>
      <c r="AR882" s="216"/>
      <c r="AS882" s="216"/>
      <c r="AT882" s="216"/>
      <c r="AU882" s="216"/>
      <c r="AV882" s="216"/>
      <c r="AW882" s="216"/>
      <c r="AX882" s="216"/>
    </row>
    <row r="883" spans="1:50" ht="30" customHeight="1" x14ac:dyDescent="0.2">
      <c r="A883" s="225">
        <v>2</v>
      </c>
      <c r="B883" s="225">
        <v>1</v>
      </c>
      <c r="C883" s="221" t="s">
        <v>512</v>
      </c>
      <c r="D883" s="203"/>
      <c r="E883" s="203"/>
      <c r="F883" s="203"/>
      <c r="G883" s="203"/>
      <c r="H883" s="203"/>
      <c r="I883" s="203"/>
      <c r="J883" s="204">
        <v>4010902010637</v>
      </c>
      <c r="K883" s="205"/>
      <c r="L883" s="205"/>
      <c r="M883" s="205"/>
      <c r="N883" s="205"/>
      <c r="O883" s="205"/>
      <c r="P883" s="222" t="s">
        <v>509</v>
      </c>
      <c r="Q883" s="206"/>
      <c r="R883" s="206"/>
      <c r="S883" s="206"/>
      <c r="T883" s="206"/>
      <c r="U883" s="206"/>
      <c r="V883" s="206"/>
      <c r="W883" s="206"/>
      <c r="X883" s="206"/>
      <c r="Y883" s="207">
        <v>0.8</v>
      </c>
      <c r="Z883" s="208"/>
      <c r="AA883" s="208"/>
      <c r="AB883" s="209"/>
      <c r="AC883" s="210" t="s">
        <v>500</v>
      </c>
      <c r="AD883" s="210"/>
      <c r="AE883" s="210"/>
      <c r="AF883" s="210"/>
      <c r="AG883" s="210"/>
      <c r="AH883" s="211">
        <v>6</v>
      </c>
      <c r="AI883" s="212"/>
      <c r="AJ883" s="212"/>
      <c r="AK883" s="212"/>
      <c r="AL883" s="213" t="s">
        <v>391</v>
      </c>
      <c r="AM883" s="214"/>
      <c r="AN883" s="214"/>
      <c r="AO883" s="215"/>
      <c r="AP883" s="216"/>
      <c r="AQ883" s="216"/>
      <c r="AR883" s="216"/>
      <c r="AS883" s="216"/>
      <c r="AT883" s="216"/>
      <c r="AU883" s="216"/>
      <c r="AV883" s="216"/>
      <c r="AW883" s="216"/>
      <c r="AX883" s="216"/>
    </row>
    <row r="884" spans="1:50" ht="30" hidden="1" customHeight="1" x14ac:dyDescent="0.2">
      <c r="A884" s="225">
        <v>3</v>
      </c>
      <c r="B884" s="225">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2">
      <c r="A885" s="225">
        <v>4</v>
      </c>
      <c r="B885" s="225">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2">
      <c r="A886" s="225">
        <v>5</v>
      </c>
      <c r="B886" s="225">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2">
      <c r="A887" s="225">
        <v>6</v>
      </c>
      <c r="B887" s="225">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2">
      <c r="A888" s="225">
        <v>7</v>
      </c>
      <c r="B888" s="225">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2">
      <c r="A889" s="225">
        <v>8</v>
      </c>
      <c r="B889" s="225">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2">
      <c r="A890" s="225">
        <v>9</v>
      </c>
      <c r="B890" s="225">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2">
      <c r="A891" s="225">
        <v>10</v>
      </c>
      <c r="B891" s="225">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2">
      <c r="A892" s="225">
        <v>11</v>
      </c>
      <c r="B892" s="225">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2">
      <c r="A893" s="225">
        <v>12</v>
      </c>
      <c r="B893" s="225">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2">
      <c r="A894" s="225">
        <v>13</v>
      </c>
      <c r="B894" s="225">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2">
      <c r="A895" s="225">
        <v>14</v>
      </c>
      <c r="B895" s="225">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2">
      <c r="A896" s="225">
        <v>15</v>
      </c>
      <c r="B896" s="225">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2">
      <c r="A897" s="225">
        <v>16</v>
      </c>
      <c r="B897" s="225">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2">
      <c r="A898" s="225">
        <v>17</v>
      </c>
      <c r="B898" s="225">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2">
      <c r="A899" s="225">
        <v>18</v>
      </c>
      <c r="B899" s="225">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2">
      <c r="A900" s="225">
        <v>19</v>
      </c>
      <c r="B900" s="225">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2">
      <c r="A901" s="225">
        <v>20</v>
      </c>
      <c r="B901" s="225">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2">
      <c r="A902" s="225">
        <v>21</v>
      </c>
      <c r="B902" s="225">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2">
      <c r="A903" s="225">
        <v>22</v>
      </c>
      <c r="B903" s="225">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2">
      <c r="A904" s="225">
        <v>23</v>
      </c>
      <c r="B904" s="225">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2">
      <c r="A905" s="225">
        <v>24</v>
      </c>
      <c r="B905" s="225">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2">
      <c r="A906" s="225">
        <v>25</v>
      </c>
      <c r="B906" s="225">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2">
      <c r="A907" s="225">
        <v>26</v>
      </c>
      <c r="B907" s="225">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2">
      <c r="A908" s="225">
        <v>27</v>
      </c>
      <c r="B908" s="225">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2">
      <c r="A909" s="225">
        <v>28</v>
      </c>
      <c r="B909" s="225">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2">
      <c r="A910" s="225">
        <v>29</v>
      </c>
      <c r="B910" s="225">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2">
      <c r="A911" s="225">
        <v>30</v>
      </c>
      <c r="B911" s="225">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2">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customHeight="1" x14ac:dyDescent="0.2">
      <c r="A915" s="225">
        <v>1</v>
      </c>
      <c r="B915" s="225">
        <v>1</v>
      </c>
      <c r="C915" s="221" t="s">
        <v>504</v>
      </c>
      <c r="D915" s="203"/>
      <c r="E915" s="203"/>
      <c r="F915" s="203"/>
      <c r="G915" s="203"/>
      <c r="H915" s="203"/>
      <c r="I915" s="203"/>
      <c r="J915" s="204">
        <v>7180001043511</v>
      </c>
      <c r="K915" s="205"/>
      <c r="L915" s="205"/>
      <c r="M915" s="205"/>
      <c r="N915" s="205"/>
      <c r="O915" s="205"/>
      <c r="P915" s="222" t="s">
        <v>510</v>
      </c>
      <c r="Q915" s="206"/>
      <c r="R915" s="206"/>
      <c r="S915" s="206"/>
      <c r="T915" s="206"/>
      <c r="U915" s="206"/>
      <c r="V915" s="206"/>
      <c r="W915" s="206"/>
      <c r="X915" s="206"/>
      <c r="Y915" s="207">
        <v>0.7</v>
      </c>
      <c r="Z915" s="208"/>
      <c r="AA915" s="208"/>
      <c r="AB915" s="209"/>
      <c r="AC915" s="210" t="s">
        <v>494</v>
      </c>
      <c r="AD915" s="210"/>
      <c r="AE915" s="210"/>
      <c r="AF915" s="210"/>
      <c r="AG915" s="210"/>
      <c r="AH915" s="211" t="s">
        <v>497</v>
      </c>
      <c r="AI915" s="212"/>
      <c r="AJ915" s="212"/>
      <c r="AK915" s="212"/>
      <c r="AL915" s="213" t="s">
        <v>498</v>
      </c>
      <c r="AM915" s="214"/>
      <c r="AN915" s="214"/>
      <c r="AO915" s="215"/>
      <c r="AP915" s="216"/>
      <c r="AQ915" s="216"/>
      <c r="AR915" s="216"/>
      <c r="AS915" s="216"/>
      <c r="AT915" s="216"/>
      <c r="AU915" s="216"/>
      <c r="AV915" s="216"/>
      <c r="AW915" s="216"/>
      <c r="AX915" s="216"/>
    </row>
    <row r="916" spans="1:50" ht="30" customHeight="1" x14ac:dyDescent="0.2">
      <c r="A916" s="225">
        <v>2</v>
      </c>
      <c r="B916" s="225">
        <v>1</v>
      </c>
      <c r="C916" s="221" t="s">
        <v>505</v>
      </c>
      <c r="D916" s="203"/>
      <c r="E916" s="203"/>
      <c r="F916" s="203"/>
      <c r="G916" s="203"/>
      <c r="H916" s="203"/>
      <c r="I916" s="203"/>
      <c r="J916" s="204">
        <v>7180001043511</v>
      </c>
      <c r="K916" s="205"/>
      <c r="L916" s="205"/>
      <c r="M916" s="205"/>
      <c r="N916" s="205"/>
      <c r="O916" s="205"/>
      <c r="P916" s="222" t="s">
        <v>527</v>
      </c>
      <c r="Q916" s="206"/>
      <c r="R916" s="206"/>
      <c r="S916" s="206"/>
      <c r="T916" s="206"/>
      <c r="U916" s="206"/>
      <c r="V916" s="206"/>
      <c r="W916" s="206"/>
      <c r="X916" s="206"/>
      <c r="Y916" s="207">
        <v>0.6</v>
      </c>
      <c r="Z916" s="208"/>
      <c r="AA916" s="208"/>
      <c r="AB916" s="209"/>
      <c r="AC916" s="210" t="s">
        <v>494</v>
      </c>
      <c r="AD916" s="210"/>
      <c r="AE916" s="210"/>
      <c r="AF916" s="210"/>
      <c r="AG916" s="210"/>
      <c r="AH916" s="211" t="s">
        <v>496</v>
      </c>
      <c r="AI916" s="212"/>
      <c r="AJ916" s="212"/>
      <c r="AK916" s="212"/>
      <c r="AL916" s="213" t="s">
        <v>499</v>
      </c>
      <c r="AM916" s="214"/>
      <c r="AN916" s="214"/>
      <c r="AO916" s="215"/>
      <c r="AP916" s="216"/>
      <c r="AQ916" s="216"/>
      <c r="AR916" s="216"/>
      <c r="AS916" s="216"/>
      <c r="AT916" s="216"/>
      <c r="AU916" s="216"/>
      <c r="AV916" s="216"/>
      <c r="AW916" s="216"/>
      <c r="AX916" s="216"/>
    </row>
    <row r="917" spans="1:50" hidden="1" x14ac:dyDescent="0.2">
      <c r="A917" s="225">
        <v>3</v>
      </c>
      <c r="B917" s="225">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idden="1" x14ac:dyDescent="0.2">
      <c r="A918" s="225">
        <v>4</v>
      </c>
      <c r="B918" s="225">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idden="1" x14ac:dyDescent="0.2">
      <c r="A919" s="225">
        <v>5</v>
      </c>
      <c r="B919" s="225">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idden="1" x14ac:dyDescent="0.2">
      <c r="A920" s="225">
        <v>6</v>
      </c>
      <c r="B920" s="225">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idden="1" x14ac:dyDescent="0.2">
      <c r="A921" s="225">
        <v>7</v>
      </c>
      <c r="B921" s="225">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idden="1" x14ac:dyDescent="0.2">
      <c r="A922" s="225">
        <v>8</v>
      </c>
      <c r="B922" s="225">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idden="1" x14ac:dyDescent="0.2">
      <c r="A923" s="225">
        <v>9</v>
      </c>
      <c r="B923" s="225">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idden="1" x14ac:dyDescent="0.2">
      <c r="A924" s="225">
        <v>10</v>
      </c>
      <c r="B924" s="225">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idden="1" x14ac:dyDescent="0.2">
      <c r="A925" s="225">
        <v>11</v>
      </c>
      <c r="B925" s="225">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idden="1" x14ac:dyDescent="0.2">
      <c r="A926" s="225">
        <v>12</v>
      </c>
      <c r="B926" s="225">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idden="1" x14ac:dyDescent="0.2">
      <c r="A927" s="225">
        <v>13</v>
      </c>
      <c r="B927" s="225">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idden="1" x14ac:dyDescent="0.2">
      <c r="A928" s="225">
        <v>14</v>
      </c>
      <c r="B928" s="225">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idden="1" x14ac:dyDescent="0.2">
      <c r="A929" s="225">
        <v>15</v>
      </c>
      <c r="B929" s="225">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idden="1" x14ac:dyDescent="0.2">
      <c r="A930" s="225">
        <v>16</v>
      </c>
      <c r="B930" s="225">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idden="1" x14ac:dyDescent="0.2">
      <c r="A931" s="225">
        <v>17</v>
      </c>
      <c r="B931" s="225">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idden="1" x14ac:dyDescent="0.2">
      <c r="A932" s="225">
        <v>18</v>
      </c>
      <c r="B932" s="225">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idden="1" x14ac:dyDescent="0.2">
      <c r="A933" s="225">
        <v>19</v>
      </c>
      <c r="B933" s="225">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idden="1" x14ac:dyDescent="0.2">
      <c r="A934" s="225">
        <v>20</v>
      </c>
      <c r="B934" s="225">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idden="1" x14ac:dyDescent="0.2">
      <c r="A935" s="225">
        <v>21</v>
      </c>
      <c r="B935" s="225">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idden="1" x14ac:dyDescent="0.2">
      <c r="A936" s="225">
        <v>22</v>
      </c>
      <c r="B936" s="225">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idden="1" x14ac:dyDescent="0.2">
      <c r="A937" s="225">
        <v>23</v>
      </c>
      <c r="B937" s="225">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idden="1" x14ac:dyDescent="0.2">
      <c r="A938" s="225">
        <v>24</v>
      </c>
      <c r="B938" s="225">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idden="1" x14ac:dyDescent="0.2">
      <c r="A939" s="225">
        <v>25</v>
      </c>
      <c r="B939" s="225">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idden="1" x14ac:dyDescent="0.2">
      <c r="A940" s="225">
        <v>26</v>
      </c>
      <c r="B940" s="225">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idden="1" x14ac:dyDescent="0.2">
      <c r="A941" s="225">
        <v>27</v>
      </c>
      <c r="B941" s="225">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idden="1" x14ac:dyDescent="0.2">
      <c r="A942" s="225">
        <v>28</v>
      </c>
      <c r="B942" s="225">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idden="1" x14ac:dyDescent="0.2">
      <c r="A943" s="225">
        <v>29</v>
      </c>
      <c r="B943" s="225">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idden="1" x14ac:dyDescent="0.2">
      <c r="A944" s="225">
        <v>30</v>
      </c>
      <c r="B944" s="225">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2">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customHeight="1" x14ac:dyDescent="0.2">
      <c r="A948" s="225">
        <v>1</v>
      </c>
      <c r="B948" s="225">
        <v>1</v>
      </c>
      <c r="C948" s="221" t="s">
        <v>493</v>
      </c>
      <c r="D948" s="203"/>
      <c r="E948" s="203"/>
      <c r="F948" s="203"/>
      <c r="G948" s="203"/>
      <c r="H948" s="203"/>
      <c r="I948" s="203"/>
      <c r="J948" s="204">
        <v>9013301008743</v>
      </c>
      <c r="K948" s="205"/>
      <c r="L948" s="205"/>
      <c r="M948" s="205"/>
      <c r="N948" s="205"/>
      <c r="O948" s="205"/>
      <c r="P948" s="222" t="s">
        <v>511</v>
      </c>
      <c r="Q948" s="206"/>
      <c r="R948" s="206"/>
      <c r="S948" s="206"/>
      <c r="T948" s="206"/>
      <c r="U948" s="206"/>
      <c r="V948" s="206"/>
      <c r="W948" s="206"/>
      <c r="X948" s="206"/>
      <c r="Y948" s="207">
        <v>0.2</v>
      </c>
      <c r="Z948" s="208"/>
      <c r="AA948" s="208"/>
      <c r="AB948" s="209"/>
      <c r="AC948" s="210" t="s">
        <v>494</v>
      </c>
      <c r="AD948" s="210"/>
      <c r="AE948" s="210"/>
      <c r="AF948" s="210"/>
      <c r="AG948" s="210"/>
      <c r="AH948" s="211" t="s">
        <v>496</v>
      </c>
      <c r="AI948" s="212"/>
      <c r="AJ948" s="212"/>
      <c r="AK948" s="212"/>
      <c r="AL948" s="213" t="s">
        <v>495</v>
      </c>
      <c r="AM948" s="214"/>
      <c r="AN948" s="214"/>
      <c r="AO948" s="215"/>
      <c r="AP948" s="216"/>
      <c r="AQ948" s="216"/>
      <c r="AR948" s="216"/>
      <c r="AS948" s="216"/>
      <c r="AT948" s="216"/>
      <c r="AU948" s="216"/>
      <c r="AV948" s="216"/>
      <c r="AW948" s="216"/>
      <c r="AX948" s="216"/>
    </row>
    <row r="949" spans="1:50" hidden="1" x14ac:dyDescent="0.2">
      <c r="A949" s="225">
        <v>2</v>
      </c>
      <c r="B949" s="225">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idden="1" x14ac:dyDescent="0.2">
      <c r="A950" s="225">
        <v>3</v>
      </c>
      <c r="B950" s="225">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idden="1" x14ac:dyDescent="0.2">
      <c r="A951" s="225">
        <v>4</v>
      </c>
      <c r="B951" s="225">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idden="1" x14ac:dyDescent="0.2">
      <c r="A952" s="225">
        <v>5</v>
      </c>
      <c r="B952" s="225">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idden="1" x14ac:dyDescent="0.2">
      <c r="A953" s="225">
        <v>6</v>
      </c>
      <c r="B953" s="225">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idden="1" x14ac:dyDescent="0.2">
      <c r="A954" s="225">
        <v>7</v>
      </c>
      <c r="B954" s="225">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idden="1" x14ac:dyDescent="0.2">
      <c r="A955" s="225">
        <v>8</v>
      </c>
      <c r="B955" s="225">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idden="1" x14ac:dyDescent="0.2">
      <c r="A956" s="225">
        <v>9</v>
      </c>
      <c r="B956" s="225">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idden="1" x14ac:dyDescent="0.2">
      <c r="A957" s="225">
        <v>10</v>
      </c>
      <c r="B957" s="225">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idden="1" x14ac:dyDescent="0.2">
      <c r="A958" s="225">
        <v>11</v>
      </c>
      <c r="B958" s="225">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idden="1" x14ac:dyDescent="0.2">
      <c r="A959" s="225">
        <v>12</v>
      </c>
      <c r="B959" s="225">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idden="1" x14ac:dyDescent="0.2">
      <c r="A960" s="225">
        <v>13</v>
      </c>
      <c r="B960" s="225">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idden="1" x14ac:dyDescent="0.2">
      <c r="A961" s="225">
        <v>14</v>
      </c>
      <c r="B961" s="225">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idden="1" x14ac:dyDescent="0.2">
      <c r="A962" s="225">
        <v>15</v>
      </c>
      <c r="B962" s="225">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idden="1" x14ac:dyDescent="0.2">
      <c r="A963" s="225">
        <v>16</v>
      </c>
      <c r="B963" s="225">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idden="1" x14ac:dyDescent="0.2">
      <c r="A964" s="225">
        <v>17</v>
      </c>
      <c r="B964" s="225">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idden="1" x14ac:dyDescent="0.2">
      <c r="A965" s="225">
        <v>18</v>
      </c>
      <c r="B965" s="225">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idden="1" x14ac:dyDescent="0.2">
      <c r="A966" s="225">
        <v>19</v>
      </c>
      <c r="B966" s="225">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idden="1" x14ac:dyDescent="0.2">
      <c r="A967" s="225">
        <v>20</v>
      </c>
      <c r="B967" s="225">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idden="1" x14ac:dyDescent="0.2">
      <c r="A968" s="225">
        <v>21</v>
      </c>
      <c r="B968" s="225">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idden="1" x14ac:dyDescent="0.2">
      <c r="A969" s="225">
        <v>22</v>
      </c>
      <c r="B969" s="225">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idden="1" x14ac:dyDescent="0.2">
      <c r="A970" s="225">
        <v>23</v>
      </c>
      <c r="B970" s="225">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idden="1" x14ac:dyDescent="0.2">
      <c r="A971" s="225">
        <v>24</v>
      </c>
      <c r="B971" s="225">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idden="1" x14ac:dyDescent="0.2">
      <c r="A972" s="225">
        <v>25</v>
      </c>
      <c r="B972" s="225">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idden="1" x14ac:dyDescent="0.2">
      <c r="A973" s="225">
        <v>26</v>
      </c>
      <c r="B973" s="225">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idden="1" x14ac:dyDescent="0.2">
      <c r="A974" s="225">
        <v>27</v>
      </c>
      <c r="B974" s="225">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idden="1" x14ac:dyDescent="0.2">
      <c r="A975" s="225">
        <v>28</v>
      </c>
      <c r="B975" s="225">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idden="1" x14ac:dyDescent="0.2">
      <c r="A976" s="225">
        <v>29</v>
      </c>
      <c r="B976" s="225">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idden="1" x14ac:dyDescent="0.2">
      <c r="A977" s="225">
        <v>30</v>
      </c>
      <c r="B977" s="225">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idden="1" x14ac:dyDescent="0.2">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idden="1" x14ac:dyDescent="0.2">
      <c r="A981" s="225">
        <v>1</v>
      </c>
      <c r="B981" s="225">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idden="1" x14ac:dyDescent="0.2">
      <c r="A982" s="225">
        <v>2</v>
      </c>
      <c r="B982" s="225">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idden="1" x14ac:dyDescent="0.2">
      <c r="A983" s="225">
        <v>3</v>
      </c>
      <c r="B983" s="225">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idden="1" x14ac:dyDescent="0.2">
      <c r="A984" s="225">
        <v>4</v>
      </c>
      <c r="B984" s="225">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idden="1" x14ac:dyDescent="0.2">
      <c r="A985" s="225">
        <v>5</v>
      </c>
      <c r="B985" s="225">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idden="1" x14ac:dyDescent="0.2">
      <c r="A986" s="225">
        <v>6</v>
      </c>
      <c r="B986" s="225">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idden="1" x14ac:dyDescent="0.2">
      <c r="A987" s="225">
        <v>7</v>
      </c>
      <c r="B987" s="225">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idden="1" x14ac:dyDescent="0.2">
      <c r="A988" s="225">
        <v>8</v>
      </c>
      <c r="B988" s="225">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idden="1" x14ac:dyDescent="0.2">
      <c r="A989" s="225">
        <v>9</v>
      </c>
      <c r="B989" s="225">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idden="1" x14ac:dyDescent="0.2">
      <c r="A990" s="225">
        <v>10</v>
      </c>
      <c r="B990" s="225">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idden="1" x14ac:dyDescent="0.2">
      <c r="A991" s="225">
        <v>11</v>
      </c>
      <c r="B991" s="225">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idden="1" x14ac:dyDescent="0.2">
      <c r="A992" s="225">
        <v>12</v>
      </c>
      <c r="B992" s="225">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idden="1" x14ac:dyDescent="0.2">
      <c r="A993" s="225">
        <v>13</v>
      </c>
      <c r="B993" s="225">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idden="1" x14ac:dyDescent="0.2">
      <c r="A994" s="225">
        <v>14</v>
      </c>
      <c r="B994" s="225">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idden="1" x14ac:dyDescent="0.2">
      <c r="A995" s="225">
        <v>15</v>
      </c>
      <c r="B995" s="225">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idden="1" x14ac:dyDescent="0.2">
      <c r="A996" s="225">
        <v>16</v>
      </c>
      <c r="B996" s="225">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idden="1" x14ac:dyDescent="0.2">
      <c r="A997" s="225">
        <v>17</v>
      </c>
      <c r="B997" s="225">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idden="1" x14ac:dyDescent="0.2">
      <c r="A998" s="225">
        <v>18</v>
      </c>
      <c r="B998" s="225">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idden="1" x14ac:dyDescent="0.2">
      <c r="A999" s="225">
        <v>19</v>
      </c>
      <c r="B999" s="225">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idden="1" x14ac:dyDescent="0.2">
      <c r="A1000" s="225">
        <v>20</v>
      </c>
      <c r="B1000" s="225">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idden="1" x14ac:dyDescent="0.2">
      <c r="A1001" s="225">
        <v>21</v>
      </c>
      <c r="B1001" s="225">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idden="1" x14ac:dyDescent="0.2">
      <c r="A1002" s="225">
        <v>22</v>
      </c>
      <c r="B1002" s="225">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idden="1" x14ac:dyDescent="0.2">
      <c r="A1003" s="225">
        <v>23</v>
      </c>
      <c r="B1003" s="225">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idden="1" x14ac:dyDescent="0.2">
      <c r="A1004" s="225">
        <v>24</v>
      </c>
      <c r="B1004" s="225">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idden="1" x14ac:dyDescent="0.2">
      <c r="A1005" s="225">
        <v>25</v>
      </c>
      <c r="B1005" s="225">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idden="1" x14ac:dyDescent="0.2">
      <c r="A1006" s="225">
        <v>26</v>
      </c>
      <c r="B1006" s="225">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idden="1" x14ac:dyDescent="0.2">
      <c r="A1007" s="225">
        <v>27</v>
      </c>
      <c r="B1007" s="225">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idden="1" x14ac:dyDescent="0.2">
      <c r="A1008" s="225">
        <v>28</v>
      </c>
      <c r="B1008" s="225">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idden="1" x14ac:dyDescent="0.2">
      <c r="A1009" s="225">
        <v>29</v>
      </c>
      <c r="B1009" s="225">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idden="1" x14ac:dyDescent="0.2">
      <c r="A1010" s="225">
        <v>30</v>
      </c>
      <c r="B1010" s="225">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idden="1" x14ac:dyDescent="0.2">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idden="1" x14ac:dyDescent="0.2">
      <c r="A1014" s="225">
        <v>1</v>
      </c>
      <c r="B1014" s="225">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idden="1" x14ac:dyDescent="0.2">
      <c r="A1015" s="225">
        <v>2</v>
      </c>
      <c r="B1015" s="225">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idden="1" x14ac:dyDescent="0.2">
      <c r="A1016" s="225">
        <v>3</v>
      </c>
      <c r="B1016" s="225">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idden="1" x14ac:dyDescent="0.2">
      <c r="A1017" s="225">
        <v>4</v>
      </c>
      <c r="B1017" s="225">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idden="1" x14ac:dyDescent="0.2">
      <c r="A1018" s="225">
        <v>5</v>
      </c>
      <c r="B1018" s="225">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idden="1" x14ac:dyDescent="0.2">
      <c r="A1019" s="225">
        <v>6</v>
      </c>
      <c r="B1019" s="225">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idden="1" x14ac:dyDescent="0.2">
      <c r="A1020" s="225">
        <v>7</v>
      </c>
      <c r="B1020" s="225">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idden="1" x14ac:dyDescent="0.2">
      <c r="A1021" s="225">
        <v>8</v>
      </c>
      <c r="B1021" s="225">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idden="1" x14ac:dyDescent="0.2">
      <c r="A1022" s="225">
        <v>9</v>
      </c>
      <c r="B1022" s="225">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idden="1" x14ac:dyDescent="0.2">
      <c r="A1023" s="225">
        <v>10</v>
      </c>
      <c r="B1023" s="225">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idden="1" x14ac:dyDescent="0.2">
      <c r="A1024" s="225">
        <v>11</v>
      </c>
      <c r="B1024" s="225">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idden="1" x14ac:dyDescent="0.2">
      <c r="A1025" s="225">
        <v>12</v>
      </c>
      <c r="B1025" s="225">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idden="1" x14ac:dyDescent="0.2">
      <c r="A1026" s="225">
        <v>13</v>
      </c>
      <c r="B1026" s="225">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idden="1" x14ac:dyDescent="0.2">
      <c r="A1027" s="225">
        <v>14</v>
      </c>
      <c r="B1027" s="225">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idden="1" x14ac:dyDescent="0.2">
      <c r="A1028" s="225">
        <v>15</v>
      </c>
      <c r="B1028" s="225">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idden="1" x14ac:dyDescent="0.2">
      <c r="A1029" s="225">
        <v>16</v>
      </c>
      <c r="B1029" s="225">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idden="1" x14ac:dyDescent="0.2">
      <c r="A1030" s="225">
        <v>17</v>
      </c>
      <c r="B1030" s="225">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idden="1" x14ac:dyDescent="0.2">
      <c r="A1031" s="225">
        <v>18</v>
      </c>
      <c r="B1031" s="225">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idden="1" x14ac:dyDescent="0.2">
      <c r="A1032" s="225">
        <v>19</v>
      </c>
      <c r="B1032" s="225">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idden="1" x14ac:dyDescent="0.2">
      <c r="A1033" s="225">
        <v>20</v>
      </c>
      <c r="B1033" s="225">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idden="1" x14ac:dyDescent="0.2">
      <c r="A1034" s="225">
        <v>21</v>
      </c>
      <c r="B1034" s="225">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idden="1" x14ac:dyDescent="0.2">
      <c r="A1035" s="225">
        <v>22</v>
      </c>
      <c r="B1035" s="225">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idden="1" x14ac:dyDescent="0.2">
      <c r="A1036" s="225">
        <v>23</v>
      </c>
      <c r="B1036" s="225">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idden="1" x14ac:dyDescent="0.2">
      <c r="A1037" s="225">
        <v>24</v>
      </c>
      <c r="B1037" s="225">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idden="1" x14ac:dyDescent="0.2">
      <c r="A1038" s="225">
        <v>25</v>
      </c>
      <c r="B1038" s="225">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idden="1" x14ac:dyDescent="0.2">
      <c r="A1039" s="225">
        <v>26</v>
      </c>
      <c r="B1039" s="225">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idden="1" x14ac:dyDescent="0.2">
      <c r="A1040" s="225">
        <v>27</v>
      </c>
      <c r="B1040" s="225">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idden="1" x14ac:dyDescent="0.2">
      <c r="A1041" s="225">
        <v>28</v>
      </c>
      <c r="B1041" s="225">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idden="1" x14ac:dyDescent="0.2">
      <c r="A1042" s="225">
        <v>29</v>
      </c>
      <c r="B1042" s="225">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idden="1" x14ac:dyDescent="0.2">
      <c r="A1043" s="225">
        <v>30</v>
      </c>
      <c r="B1043" s="225">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idden="1" x14ac:dyDescent="0.2">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idden="1" x14ac:dyDescent="0.2">
      <c r="A1047" s="225">
        <v>1</v>
      </c>
      <c r="B1047" s="225">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idden="1" x14ac:dyDescent="0.2">
      <c r="A1048" s="225">
        <v>2</v>
      </c>
      <c r="B1048" s="225">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idden="1" x14ac:dyDescent="0.2">
      <c r="A1049" s="225">
        <v>3</v>
      </c>
      <c r="B1049" s="225">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idden="1" x14ac:dyDescent="0.2">
      <c r="A1050" s="225">
        <v>4</v>
      </c>
      <c r="B1050" s="225">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idden="1" x14ac:dyDescent="0.2">
      <c r="A1051" s="225">
        <v>5</v>
      </c>
      <c r="B1051" s="225">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idden="1" x14ac:dyDescent="0.2">
      <c r="A1052" s="225">
        <v>6</v>
      </c>
      <c r="B1052" s="225">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idden="1" x14ac:dyDescent="0.2">
      <c r="A1053" s="225">
        <v>7</v>
      </c>
      <c r="B1053" s="225">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idden="1" x14ac:dyDescent="0.2">
      <c r="A1054" s="225">
        <v>8</v>
      </c>
      <c r="B1054" s="225">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idden="1" x14ac:dyDescent="0.2">
      <c r="A1055" s="225">
        <v>9</v>
      </c>
      <c r="B1055" s="225">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idden="1" x14ac:dyDescent="0.2">
      <c r="A1056" s="225">
        <v>10</v>
      </c>
      <c r="B1056" s="225">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idden="1" x14ac:dyDescent="0.2">
      <c r="A1057" s="225">
        <v>11</v>
      </c>
      <c r="B1057" s="225">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idden="1" x14ac:dyDescent="0.2">
      <c r="A1058" s="225">
        <v>12</v>
      </c>
      <c r="B1058" s="225">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idden="1" x14ac:dyDescent="0.2">
      <c r="A1059" s="225">
        <v>13</v>
      </c>
      <c r="B1059" s="225">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idden="1" x14ac:dyDescent="0.2">
      <c r="A1060" s="225">
        <v>14</v>
      </c>
      <c r="B1060" s="225">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idden="1" x14ac:dyDescent="0.2">
      <c r="A1061" s="225">
        <v>15</v>
      </c>
      <c r="B1061" s="225">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idden="1" x14ac:dyDescent="0.2">
      <c r="A1062" s="225">
        <v>16</v>
      </c>
      <c r="B1062" s="225">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idden="1" x14ac:dyDescent="0.2">
      <c r="A1063" s="225">
        <v>17</v>
      </c>
      <c r="B1063" s="225">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idden="1" x14ac:dyDescent="0.2">
      <c r="A1064" s="225">
        <v>18</v>
      </c>
      <c r="B1064" s="225">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idden="1" x14ac:dyDescent="0.2">
      <c r="A1065" s="225">
        <v>19</v>
      </c>
      <c r="B1065" s="225">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idden="1" x14ac:dyDescent="0.2">
      <c r="A1066" s="225">
        <v>20</v>
      </c>
      <c r="B1066" s="225">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idden="1" x14ac:dyDescent="0.2">
      <c r="A1067" s="225">
        <v>21</v>
      </c>
      <c r="B1067" s="225">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idden="1" x14ac:dyDescent="0.2">
      <c r="A1068" s="225">
        <v>22</v>
      </c>
      <c r="B1068" s="225">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idden="1" x14ac:dyDescent="0.2">
      <c r="A1069" s="225">
        <v>23</v>
      </c>
      <c r="B1069" s="225">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idden="1" x14ac:dyDescent="0.2">
      <c r="A1070" s="225">
        <v>24</v>
      </c>
      <c r="B1070" s="225">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idden="1" x14ac:dyDescent="0.2">
      <c r="A1071" s="225">
        <v>25</v>
      </c>
      <c r="B1071" s="225">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idden="1" x14ac:dyDescent="0.2">
      <c r="A1072" s="225">
        <v>26</v>
      </c>
      <c r="B1072" s="225">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idden="1" x14ac:dyDescent="0.2">
      <c r="A1073" s="225">
        <v>27</v>
      </c>
      <c r="B1073" s="225">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idden="1" x14ac:dyDescent="0.2">
      <c r="A1074" s="225">
        <v>28</v>
      </c>
      <c r="B1074" s="225">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idden="1" x14ac:dyDescent="0.2">
      <c r="A1075" s="225">
        <v>29</v>
      </c>
      <c r="B1075" s="225">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idden="1" x14ac:dyDescent="0.2">
      <c r="A1076" s="225">
        <v>30</v>
      </c>
      <c r="B1076" s="225">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hidden="1" customHeight="1" x14ac:dyDescent="0.2">
      <c r="A1077" s="226" t="s">
        <v>432</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22.5"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x14ac:dyDescent="0.2">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2">
      <c r="A1080" s="225"/>
      <c r="B1080" s="225"/>
      <c r="C1080" s="94" t="s">
        <v>380</v>
      </c>
      <c r="D1080" s="229"/>
      <c r="E1080" s="94" t="s">
        <v>379</v>
      </c>
      <c r="F1080" s="229"/>
      <c r="G1080" s="229"/>
      <c r="H1080" s="229"/>
      <c r="I1080" s="229"/>
      <c r="J1080" s="94" t="s">
        <v>389</v>
      </c>
      <c r="K1080" s="94"/>
      <c r="L1080" s="94"/>
      <c r="M1080" s="94"/>
      <c r="N1080" s="94"/>
      <c r="O1080" s="94"/>
      <c r="P1080" s="218" t="s">
        <v>31</v>
      </c>
      <c r="Q1080" s="218"/>
      <c r="R1080" s="218"/>
      <c r="S1080" s="218"/>
      <c r="T1080" s="218"/>
      <c r="U1080" s="218"/>
      <c r="V1080" s="218"/>
      <c r="W1080" s="218"/>
      <c r="X1080" s="218"/>
      <c r="Y1080" s="94" t="s">
        <v>392</v>
      </c>
      <c r="Z1080" s="229"/>
      <c r="AA1080" s="229"/>
      <c r="AB1080" s="229"/>
      <c r="AC1080" s="94" t="s">
        <v>352</v>
      </c>
      <c r="AD1080" s="94"/>
      <c r="AE1080" s="94"/>
      <c r="AF1080" s="94"/>
      <c r="AG1080" s="94"/>
      <c r="AH1080" s="218" t="s">
        <v>369</v>
      </c>
      <c r="AI1080" s="217"/>
      <c r="AJ1080" s="217"/>
      <c r="AK1080" s="217"/>
      <c r="AL1080" s="217" t="s">
        <v>23</v>
      </c>
      <c r="AM1080" s="217"/>
      <c r="AN1080" s="217"/>
      <c r="AO1080" s="230"/>
      <c r="AP1080" s="220" t="s">
        <v>434</v>
      </c>
      <c r="AQ1080" s="220"/>
      <c r="AR1080" s="220"/>
      <c r="AS1080" s="220"/>
      <c r="AT1080" s="220"/>
      <c r="AU1080" s="220"/>
      <c r="AV1080" s="220"/>
      <c r="AW1080" s="220"/>
      <c r="AX1080" s="220"/>
    </row>
    <row r="1081" spans="1:50" ht="30.75" hidden="1" customHeight="1" x14ac:dyDescent="0.2">
      <c r="A1081" s="225">
        <v>1</v>
      </c>
      <c r="B1081" s="225">
        <v>1</v>
      </c>
      <c r="C1081" s="223"/>
      <c r="D1081" s="223"/>
      <c r="E1081" s="224"/>
      <c r="F1081" s="224"/>
      <c r="G1081" s="224"/>
      <c r="H1081" s="224"/>
      <c r="I1081" s="224"/>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2">
      <c r="A1082" s="225">
        <v>2</v>
      </c>
      <c r="B1082" s="225">
        <v>1</v>
      </c>
      <c r="C1082" s="223"/>
      <c r="D1082" s="223"/>
      <c r="E1082" s="224"/>
      <c r="F1082" s="224"/>
      <c r="G1082" s="224"/>
      <c r="H1082" s="224"/>
      <c r="I1082" s="224"/>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2">
      <c r="A1083" s="225">
        <v>3</v>
      </c>
      <c r="B1083" s="225">
        <v>1</v>
      </c>
      <c r="C1083" s="223"/>
      <c r="D1083" s="223"/>
      <c r="E1083" s="224"/>
      <c r="F1083" s="224"/>
      <c r="G1083" s="224"/>
      <c r="H1083" s="224"/>
      <c r="I1083" s="224"/>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2">
      <c r="A1084" s="225">
        <v>4</v>
      </c>
      <c r="B1084" s="225">
        <v>1</v>
      </c>
      <c r="C1084" s="223"/>
      <c r="D1084" s="223"/>
      <c r="E1084" s="224"/>
      <c r="F1084" s="224"/>
      <c r="G1084" s="224"/>
      <c r="H1084" s="224"/>
      <c r="I1084" s="224"/>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2">
      <c r="A1085" s="225">
        <v>5</v>
      </c>
      <c r="B1085" s="225">
        <v>1</v>
      </c>
      <c r="C1085" s="223"/>
      <c r="D1085" s="223"/>
      <c r="E1085" s="224"/>
      <c r="F1085" s="224"/>
      <c r="G1085" s="224"/>
      <c r="H1085" s="224"/>
      <c r="I1085" s="224"/>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2">
      <c r="A1086" s="225">
        <v>6</v>
      </c>
      <c r="B1086" s="225">
        <v>1</v>
      </c>
      <c r="C1086" s="223"/>
      <c r="D1086" s="223"/>
      <c r="E1086" s="224"/>
      <c r="F1086" s="224"/>
      <c r="G1086" s="224"/>
      <c r="H1086" s="224"/>
      <c r="I1086" s="224"/>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2">
      <c r="A1087" s="225">
        <v>7</v>
      </c>
      <c r="B1087" s="225">
        <v>1</v>
      </c>
      <c r="C1087" s="223"/>
      <c r="D1087" s="223"/>
      <c r="E1087" s="224"/>
      <c r="F1087" s="224"/>
      <c r="G1087" s="224"/>
      <c r="H1087" s="224"/>
      <c r="I1087" s="224"/>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2">
      <c r="A1088" s="225">
        <v>8</v>
      </c>
      <c r="B1088" s="225">
        <v>1</v>
      </c>
      <c r="C1088" s="223"/>
      <c r="D1088" s="223"/>
      <c r="E1088" s="224"/>
      <c r="F1088" s="224"/>
      <c r="G1088" s="224"/>
      <c r="H1088" s="224"/>
      <c r="I1088" s="224"/>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2">
      <c r="A1089" s="225">
        <v>9</v>
      </c>
      <c r="B1089" s="225">
        <v>1</v>
      </c>
      <c r="C1089" s="223"/>
      <c r="D1089" s="223"/>
      <c r="E1089" s="224"/>
      <c r="F1089" s="224"/>
      <c r="G1089" s="224"/>
      <c r="H1089" s="224"/>
      <c r="I1089" s="224"/>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2">
      <c r="A1090" s="225">
        <v>10</v>
      </c>
      <c r="B1090" s="225">
        <v>1</v>
      </c>
      <c r="C1090" s="223"/>
      <c r="D1090" s="223"/>
      <c r="E1090" s="224"/>
      <c r="F1090" s="224"/>
      <c r="G1090" s="224"/>
      <c r="H1090" s="224"/>
      <c r="I1090" s="224"/>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2">
      <c r="A1091" s="225">
        <v>11</v>
      </c>
      <c r="B1091" s="225">
        <v>1</v>
      </c>
      <c r="C1091" s="223"/>
      <c r="D1091" s="223"/>
      <c r="E1091" s="224"/>
      <c r="F1091" s="224"/>
      <c r="G1091" s="224"/>
      <c r="H1091" s="224"/>
      <c r="I1091" s="224"/>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2">
      <c r="A1092" s="225">
        <v>12</v>
      </c>
      <c r="B1092" s="225">
        <v>1</v>
      </c>
      <c r="C1092" s="223"/>
      <c r="D1092" s="223"/>
      <c r="E1092" s="224"/>
      <c r="F1092" s="224"/>
      <c r="G1092" s="224"/>
      <c r="H1092" s="224"/>
      <c r="I1092" s="224"/>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2">
      <c r="A1093" s="225">
        <v>13</v>
      </c>
      <c r="B1093" s="225">
        <v>1</v>
      </c>
      <c r="C1093" s="223"/>
      <c r="D1093" s="223"/>
      <c r="E1093" s="224"/>
      <c r="F1093" s="224"/>
      <c r="G1093" s="224"/>
      <c r="H1093" s="224"/>
      <c r="I1093" s="224"/>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2">
      <c r="A1094" s="225">
        <v>14</v>
      </c>
      <c r="B1094" s="225">
        <v>1</v>
      </c>
      <c r="C1094" s="223"/>
      <c r="D1094" s="223"/>
      <c r="E1094" s="224"/>
      <c r="F1094" s="224"/>
      <c r="G1094" s="224"/>
      <c r="H1094" s="224"/>
      <c r="I1094" s="224"/>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2">
      <c r="A1095" s="225">
        <v>15</v>
      </c>
      <c r="B1095" s="225">
        <v>1</v>
      </c>
      <c r="C1095" s="223"/>
      <c r="D1095" s="223"/>
      <c r="E1095" s="224"/>
      <c r="F1095" s="224"/>
      <c r="G1095" s="224"/>
      <c r="H1095" s="224"/>
      <c r="I1095" s="224"/>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2">
      <c r="A1096" s="225">
        <v>16</v>
      </c>
      <c r="B1096" s="225">
        <v>1</v>
      </c>
      <c r="C1096" s="223"/>
      <c r="D1096" s="223"/>
      <c r="E1096" s="224"/>
      <c r="F1096" s="224"/>
      <c r="G1096" s="224"/>
      <c r="H1096" s="224"/>
      <c r="I1096" s="224"/>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2">
      <c r="A1097" s="225">
        <v>17</v>
      </c>
      <c r="B1097" s="225">
        <v>1</v>
      </c>
      <c r="C1097" s="223"/>
      <c r="D1097" s="223"/>
      <c r="E1097" s="224"/>
      <c r="F1097" s="224"/>
      <c r="G1097" s="224"/>
      <c r="H1097" s="224"/>
      <c r="I1097" s="224"/>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2">
      <c r="A1098" s="225">
        <v>18</v>
      </c>
      <c r="B1098" s="225">
        <v>1</v>
      </c>
      <c r="C1098" s="223"/>
      <c r="D1098" s="223"/>
      <c r="E1098" s="92"/>
      <c r="F1098" s="224"/>
      <c r="G1098" s="224"/>
      <c r="H1098" s="224"/>
      <c r="I1098" s="224"/>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2">
      <c r="A1099" s="225">
        <v>19</v>
      </c>
      <c r="B1099" s="225">
        <v>1</v>
      </c>
      <c r="C1099" s="223"/>
      <c r="D1099" s="223"/>
      <c r="E1099" s="224"/>
      <c r="F1099" s="224"/>
      <c r="G1099" s="224"/>
      <c r="H1099" s="224"/>
      <c r="I1099" s="224"/>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2">
      <c r="A1100" s="225">
        <v>20</v>
      </c>
      <c r="B1100" s="225">
        <v>1</v>
      </c>
      <c r="C1100" s="223"/>
      <c r="D1100" s="223"/>
      <c r="E1100" s="224"/>
      <c r="F1100" s="224"/>
      <c r="G1100" s="224"/>
      <c r="H1100" s="224"/>
      <c r="I1100" s="224"/>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2">
      <c r="A1101" s="225">
        <v>21</v>
      </c>
      <c r="B1101" s="225">
        <v>1</v>
      </c>
      <c r="C1101" s="223"/>
      <c r="D1101" s="223"/>
      <c r="E1101" s="224"/>
      <c r="F1101" s="224"/>
      <c r="G1101" s="224"/>
      <c r="H1101" s="224"/>
      <c r="I1101" s="224"/>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2">
      <c r="A1102" s="225">
        <v>22</v>
      </c>
      <c r="B1102" s="225">
        <v>1</v>
      </c>
      <c r="C1102" s="223"/>
      <c r="D1102" s="223"/>
      <c r="E1102" s="224"/>
      <c r="F1102" s="224"/>
      <c r="G1102" s="224"/>
      <c r="H1102" s="224"/>
      <c r="I1102" s="224"/>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2">
      <c r="A1103" s="225">
        <v>23</v>
      </c>
      <c r="B1103" s="225">
        <v>1</v>
      </c>
      <c r="C1103" s="223"/>
      <c r="D1103" s="223"/>
      <c r="E1103" s="224"/>
      <c r="F1103" s="224"/>
      <c r="G1103" s="224"/>
      <c r="H1103" s="224"/>
      <c r="I1103" s="224"/>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2">
      <c r="A1104" s="225">
        <v>24</v>
      </c>
      <c r="B1104" s="225">
        <v>1</v>
      </c>
      <c r="C1104" s="223"/>
      <c r="D1104" s="223"/>
      <c r="E1104" s="224"/>
      <c r="F1104" s="224"/>
      <c r="G1104" s="224"/>
      <c r="H1104" s="224"/>
      <c r="I1104" s="224"/>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2">
      <c r="A1105" s="225">
        <v>25</v>
      </c>
      <c r="B1105" s="225">
        <v>1</v>
      </c>
      <c r="C1105" s="223"/>
      <c r="D1105" s="223"/>
      <c r="E1105" s="224"/>
      <c r="F1105" s="224"/>
      <c r="G1105" s="224"/>
      <c r="H1105" s="224"/>
      <c r="I1105" s="224"/>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2">
      <c r="A1106" s="225">
        <v>26</v>
      </c>
      <c r="B1106" s="225">
        <v>1</v>
      </c>
      <c r="C1106" s="223"/>
      <c r="D1106" s="223"/>
      <c r="E1106" s="224"/>
      <c r="F1106" s="224"/>
      <c r="G1106" s="224"/>
      <c r="H1106" s="224"/>
      <c r="I1106" s="224"/>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2">
      <c r="A1107" s="225">
        <v>27</v>
      </c>
      <c r="B1107" s="225">
        <v>1</v>
      </c>
      <c r="C1107" s="223"/>
      <c r="D1107" s="223"/>
      <c r="E1107" s="224"/>
      <c r="F1107" s="224"/>
      <c r="G1107" s="224"/>
      <c r="H1107" s="224"/>
      <c r="I1107" s="224"/>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2">
      <c r="A1108" s="225">
        <v>28</v>
      </c>
      <c r="B1108" s="225">
        <v>1</v>
      </c>
      <c r="C1108" s="223"/>
      <c r="D1108" s="223"/>
      <c r="E1108" s="224"/>
      <c r="F1108" s="224"/>
      <c r="G1108" s="224"/>
      <c r="H1108" s="224"/>
      <c r="I1108" s="224"/>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2">
      <c r="A1109" s="225">
        <v>29</v>
      </c>
      <c r="B1109" s="225">
        <v>1</v>
      </c>
      <c r="C1109" s="223"/>
      <c r="D1109" s="223"/>
      <c r="E1109" s="224"/>
      <c r="F1109" s="224"/>
      <c r="G1109" s="224"/>
      <c r="H1109" s="224"/>
      <c r="I1109" s="224"/>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2">
      <c r="A1110" s="225">
        <v>30</v>
      </c>
      <c r="B1110" s="225">
        <v>1</v>
      </c>
      <c r="C1110" s="223"/>
      <c r="D1110" s="223"/>
      <c r="E1110" s="224"/>
      <c r="F1110" s="224"/>
      <c r="G1110" s="224"/>
      <c r="H1110" s="224"/>
      <c r="I1110" s="224"/>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sheet="1" scenarios="1" formatRows="0"/>
  <dataConsolidate/>
  <mergeCells count="6488">
    <mergeCell ref="G513:X515"/>
    <mergeCell ref="Y513:AA513"/>
    <mergeCell ref="AB513:AD513"/>
    <mergeCell ref="AE513:AH513"/>
    <mergeCell ref="AM511:AP512"/>
    <mergeCell ref="AQ511:AT511"/>
    <mergeCell ref="AU511:AX511"/>
    <mergeCell ref="AE512:AF512"/>
    <mergeCell ref="AG512:AH512"/>
    <mergeCell ref="AQ512:AR512"/>
    <mergeCell ref="AS512:AT512"/>
    <mergeCell ref="AU512:AV512"/>
    <mergeCell ref="AW512:AX512"/>
    <mergeCell ref="AU515:AX515"/>
    <mergeCell ref="G8:X8"/>
    <mergeCell ref="E516:AX516"/>
    <mergeCell ref="E517:AX518"/>
    <mergeCell ref="E511:F515"/>
    <mergeCell ref="G511:X512"/>
    <mergeCell ref="Y511:AA512"/>
    <mergeCell ref="AB511:AD512"/>
    <mergeCell ref="AE511:AH511"/>
    <mergeCell ref="AI511:AL512"/>
    <mergeCell ref="AM514:AP514"/>
    <mergeCell ref="AQ514:AT514"/>
    <mergeCell ref="AE515:AH515"/>
    <mergeCell ref="AI515:AL515"/>
    <mergeCell ref="AM515:AP515"/>
    <mergeCell ref="AQ515:AT515"/>
    <mergeCell ref="AU508:AX508"/>
    <mergeCell ref="Y509:AA509"/>
    <mergeCell ref="AB509:AD509"/>
    <mergeCell ref="AE509:AH509"/>
    <mergeCell ref="AI509:AL509"/>
    <mergeCell ref="AM509:AP509"/>
    <mergeCell ref="AQ509:AT509"/>
    <mergeCell ref="AU509:AX509"/>
    <mergeCell ref="AU501:AX501"/>
    <mergeCell ref="AE502:AF502"/>
    <mergeCell ref="AU514:AX514"/>
    <mergeCell ref="Y515:AA515"/>
    <mergeCell ref="AB515:AD515"/>
    <mergeCell ref="AB508:AD508"/>
    <mergeCell ref="AE508:AH508"/>
    <mergeCell ref="AI508:AL508"/>
    <mergeCell ref="AM508:AP508"/>
    <mergeCell ref="AQ508:AT508"/>
    <mergeCell ref="E501:F505"/>
    <mergeCell ref="G501:X502"/>
    <mergeCell ref="Y501:AA502"/>
    <mergeCell ref="AB501:AD502"/>
    <mergeCell ref="AE501:AH501"/>
    <mergeCell ref="AI501:AL502"/>
    <mergeCell ref="AU510:AX510"/>
    <mergeCell ref="AI513:AL513"/>
    <mergeCell ref="AM513:AP513"/>
    <mergeCell ref="AQ513:AT513"/>
    <mergeCell ref="AU513:AX513"/>
    <mergeCell ref="Y514:AA514"/>
    <mergeCell ref="Y510:AA510"/>
    <mergeCell ref="AB514:AD514"/>
    <mergeCell ref="AE514:AH514"/>
    <mergeCell ref="AI514:AL514"/>
    <mergeCell ref="AU506:AX506"/>
    <mergeCell ref="AE507:AF507"/>
    <mergeCell ref="AG507:AH507"/>
    <mergeCell ref="AQ507:AR507"/>
    <mergeCell ref="AS507:AT507"/>
    <mergeCell ref="AU507:AV507"/>
    <mergeCell ref="AW507:AX507"/>
    <mergeCell ref="E506:F510"/>
    <mergeCell ref="G506:X507"/>
    <mergeCell ref="Y506:AA507"/>
    <mergeCell ref="AB506:AD507"/>
    <mergeCell ref="AE506:AH506"/>
    <mergeCell ref="AI506:AL507"/>
    <mergeCell ref="G508:X510"/>
    <mergeCell ref="Y508:AA508"/>
    <mergeCell ref="AM505:AP505"/>
    <mergeCell ref="AQ505:AT505"/>
    <mergeCell ref="AU505:AX505"/>
    <mergeCell ref="AB510:AD510"/>
    <mergeCell ref="AE510:AH510"/>
    <mergeCell ref="AI510:AL510"/>
    <mergeCell ref="AM510:AP510"/>
    <mergeCell ref="AQ510:AT510"/>
    <mergeCell ref="AM506:AP507"/>
    <mergeCell ref="AQ506:AT506"/>
    <mergeCell ref="AQ503:AT503"/>
    <mergeCell ref="AU503:AX503"/>
    <mergeCell ref="Y504:AA504"/>
    <mergeCell ref="AB504:AD504"/>
    <mergeCell ref="AE504:AH504"/>
    <mergeCell ref="AI504:AL504"/>
    <mergeCell ref="AM504:AP504"/>
    <mergeCell ref="AQ504:AT504"/>
    <mergeCell ref="AU504:AX504"/>
    <mergeCell ref="G503:X505"/>
    <mergeCell ref="Y503:AA503"/>
    <mergeCell ref="AB503:AD503"/>
    <mergeCell ref="AE503:AH503"/>
    <mergeCell ref="AI503:AL503"/>
    <mergeCell ref="AM503:AP503"/>
    <mergeCell ref="Y505:AA505"/>
    <mergeCell ref="AB505:AD505"/>
    <mergeCell ref="AE505:AH505"/>
    <mergeCell ref="AI505:AL505"/>
    <mergeCell ref="AM500:AP500"/>
    <mergeCell ref="AQ500:AT500"/>
    <mergeCell ref="AU500:AX500"/>
    <mergeCell ref="AG502:AH502"/>
    <mergeCell ref="AQ502:AR502"/>
    <mergeCell ref="AS502:AT502"/>
    <mergeCell ref="AU502:AV502"/>
    <mergeCell ref="AW502:AX502"/>
    <mergeCell ref="AM501:AP502"/>
    <mergeCell ref="AQ501:AT501"/>
    <mergeCell ref="AQ498:AT498"/>
    <mergeCell ref="AU498:AX498"/>
    <mergeCell ref="Y499:AA499"/>
    <mergeCell ref="AB499:AD499"/>
    <mergeCell ref="AE499:AH499"/>
    <mergeCell ref="AI499:AL499"/>
    <mergeCell ref="AM499:AP499"/>
    <mergeCell ref="AQ499:AT499"/>
    <mergeCell ref="AU499:AX499"/>
    <mergeCell ref="G498:X500"/>
    <mergeCell ref="Y498:AA498"/>
    <mergeCell ref="AB498:AD498"/>
    <mergeCell ref="AE498:AH498"/>
    <mergeCell ref="AI498:AL498"/>
    <mergeCell ref="AM498:AP498"/>
    <mergeCell ref="Y500:AA500"/>
    <mergeCell ref="AB500:AD500"/>
    <mergeCell ref="AE500:AH500"/>
    <mergeCell ref="AI500:AL500"/>
    <mergeCell ref="AQ496:AT496"/>
    <mergeCell ref="AU496:AX496"/>
    <mergeCell ref="AE497:AF497"/>
    <mergeCell ref="AG497:AH497"/>
    <mergeCell ref="AQ497:AR497"/>
    <mergeCell ref="AS497:AT497"/>
    <mergeCell ref="AU497:AV497"/>
    <mergeCell ref="AW497:AX497"/>
    <mergeCell ref="AM495:AP495"/>
    <mergeCell ref="AQ495:AT495"/>
    <mergeCell ref="AU495:AX495"/>
    <mergeCell ref="E496:F500"/>
    <mergeCell ref="G496:X497"/>
    <mergeCell ref="Y496:AA497"/>
    <mergeCell ref="AB496:AD497"/>
    <mergeCell ref="AE496:AH496"/>
    <mergeCell ref="AI496:AL497"/>
    <mergeCell ref="AM496:AP497"/>
    <mergeCell ref="AQ493:AT493"/>
    <mergeCell ref="AU493:AX493"/>
    <mergeCell ref="Y494:AA494"/>
    <mergeCell ref="AB494:AD494"/>
    <mergeCell ref="AE494:AH494"/>
    <mergeCell ref="AI494:AL494"/>
    <mergeCell ref="AM494:AP494"/>
    <mergeCell ref="AQ494:AT494"/>
    <mergeCell ref="AU494:AX494"/>
    <mergeCell ref="G493:X495"/>
    <mergeCell ref="Y493:AA493"/>
    <mergeCell ref="AB493:AD493"/>
    <mergeCell ref="AE493:AH493"/>
    <mergeCell ref="AI493:AL493"/>
    <mergeCell ref="AM493:AP493"/>
    <mergeCell ref="Y495:AA495"/>
    <mergeCell ref="AB495:AD495"/>
    <mergeCell ref="AE495:AH495"/>
    <mergeCell ref="AI495:AL495"/>
    <mergeCell ref="AQ491:AT491"/>
    <mergeCell ref="AU491:AX491"/>
    <mergeCell ref="AE492:AF492"/>
    <mergeCell ref="AG492:AH492"/>
    <mergeCell ref="AQ492:AR492"/>
    <mergeCell ref="AS492:AT492"/>
    <mergeCell ref="AU492:AV492"/>
    <mergeCell ref="AW492:AX492"/>
    <mergeCell ref="AM490:AP490"/>
    <mergeCell ref="AQ490:AT490"/>
    <mergeCell ref="AU490:AX490"/>
    <mergeCell ref="E491:F495"/>
    <mergeCell ref="G491:X492"/>
    <mergeCell ref="Y491:AA492"/>
    <mergeCell ref="AB491:AD492"/>
    <mergeCell ref="AE491:AH491"/>
    <mergeCell ref="AI491:AL492"/>
    <mergeCell ref="AM491:AP492"/>
    <mergeCell ref="AQ488:AT488"/>
    <mergeCell ref="AU488:AX488"/>
    <mergeCell ref="Y489:AA489"/>
    <mergeCell ref="AB489:AD489"/>
    <mergeCell ref="AE489:AH489"/>
    <mergeCell ref="AI489:AL489"/>
    <mergeCell ref="AM489:AP489"/>
    <mergeCell ref="AQ489:AT489"/>
    <mergeCell ref="AU489:AX489"/>
    <mergeCell ref="G488:X490"/>
    <mergeCell ref="Y488:AA488"/>
    <mergeCell ref="AB488:AD488"/>
    <mergeCell ref="AE488:AH488"/>
    <mergeCell ref="AI488:AL488"/>
    <mergeCell ref="AM488:AP488"/>
    <mergeCell ref="Y490:AA490"/>
    <mergeCell ref="AB490:AD490"/>
    <mergeCell ref="AE490:AH490"/>
    <mergeCell ref="AI490:AL490"/>
    <mergeCell ref="AQ486:AT486"/>
    <mergeCell ref="AU486:AX486"/>
    <mergeCell ref="AE487:AF487"/>
    <mergeCell ref="AG487:AH487"/>
    <mergeCell ref="AQ487:AR487"/>
    <mergeCell ref="AS487:AT487"/>
    <mergeCell ref="AU487:AV487"/>
    <mergeCell ref="AW487:AX487"/>
    <mergeCell ref="AM485:AP485"/>
    <mergeCell ref="AQ485:AT485"/>
    <mergeCell ref="AU485:AX485"/>
    <mergeCell ref="E486:F490"/>
    <mergeCell ref="G486:X487"/>
    <mergeCell ref="Y486:AA487"/>
    <mergeCell ref="AB486:AD487"/>
    <mergeCell ref="AE486:AH486"/>
    <mergeCell ref="AI486:AL487"/>
    <mergeCell ref="AM486:AP487"/>
    <mergeCell ref="AQ483:AT483"/>
    <mergeCell ref="AU483:AX483"/>
    <mergeCell ref="Y484:AA484"/>
    <mergeCell ref="AB484:AD484"/>
    <mergeCell ref="AE484:AH484"/>
    <mergeCell ref="AI484:AL484"/>
    <mergeCell ref="AM484:AP484"/>
    <mergeCell ref="AQ484:AT484"/>
    <mergeCell ref="AU484:AX484"/>
    <mergeCell ref="G483:X485"/>
    <mergeCell ref="Y483:AA483"/>
    <mergeCell ref="AB483:AD483"/>
    <mergeCell ref="AE483:AH483"/>
    <mergeCell ref="AI483:AL483"/>
    <mergeCell ref="AM483:AP483"/>
    <mergeCell ref="Y485:AA485"/>
    <mergeCell ref="AB485:AD485"/>
    <mergeCell ref="AE485:AH485"/>
    <mergeCell ref="AI485:AL485"/>
    <mergeCell ref="AQ481:AT481"/>
    <mergeCell ref="AU481:AX481"/>
    <mergeCell ref="AE482:AF482"/>
    <mergeCell ref="AG482:AH482"/>
    <mergeCell ref="AQ482:AR482"/>
    <mergeCell ref="AS482:AT482"/>
    <mergeCell ref="AU482:AV482"/>
    <mergeCell ref="AW482:AX482"/>
    <mergeCell ref="AM480:AP480"/>
    <mergeCell ref="AQ480:AT480"/>
    <mergeCell ref="AU480:AX480"/>
    <mergeCell ref="E481:F485"/>
    <mergeCell ref="G481:X482"/>
    <mergeCell ref="Y481:AA482"/>
    <mergeCell ref="AB481:AD482"/>
    <mergeCell ref="AE481:AH481"/>
    <mergeCell ref="AI481:AL482"/>
    <mergeCell ref="AM481:AP482"/>
    <mergeCell ref="AQ478:AT478"/>
    <mergeCell ref="AU478:AX478"/>
    <mergeCell ref="Y479:AA479"/>
    <mergeCell ref="AB479:AD479"/>
    <mergeCell ref="AE479:AH479"/>
    <mergeCell ref="AI479:AL479"/>
    <mergeCell ref="AM479:AP479"/>
    <mergeCell ref="AQ479:AT479"/>
    <mergeCell ref="AU479:AX479"/>
    <mergeCell ref="G478:X480"/>
    <mergeCell ref="Y478:AA478"/>
    <mergeCell ref="AB478:AD478"/>
    <mergeCell ref="AE478:AH478"/>
    <mergeCell ref="AI478:AL478"/>
    <mergeCell ref="AM478:AP478"/>
    <mergeCell ref="Y480:AA480"/>
    <mergeCell ref="AB480:AD480"/>
    <mergeCell ref="AE480:AH480"/>
    <mergeCell ref="AI480:AL480"/>
    <mergeCell ref="AQ476:AT476"/>
    <mergeCell ref="AU476:AX476"/>
    <mergeCell ref="AE477:AF477"/>
    <mergeCell ref="AG477:AH477"/>
    <mergeCell ref="AQ477:AR477"/>
    <mergeCell ref="AS477:AT477"/>
    <mergeCell ref="AU477:AV477"/>
    <mergeCell ref="AW477:AX477"/>
    <mergeCell ref="AM475:AP475"/>
    <mergeCell ref="AQ475:AT475"/>
    <mergeCell ref="AU475:AX475"/>
    <mergeCell ref="E476:F480"/>
    <mergeCell ref="G476:X477"/>
    <mergeCell ref="Y476:AA477"/>
    <mergeCell ref="AB476:AD477"/>
    <mergeCell ref="AE476:AH476"/>
    <mergeCell ref="AI476:AL477"/>
    <mergeCell ref="AM476:AP477"/>
    <mergeCell ref="AQ473:AT473"/>
    <mergeCell ref="AU473:AX473"/>
    <mergeCell ref="Y474:AA474"/>
    <mergeCell ref="AB474:AD474"/>
    <mergeCell ref="AE474:AH474"/>
    <mergeCell ref="AI474:AL474"/>
    <mergeCell ref="AM474:AP474"/>
    <mergeCell ref="AQ474:AT474"/>
    <mergeCell ref="AU474:AX474"/>
    <mergeCell ref="G473:X475"/>
    <mergeCell ref="Y473:AA473"/>
    <mergeCell ref="AB473:AD473"/>
    <mergeCell ref="AE473:AH473"/>
    <mergeCell ref="AI473:AL473"/>
    <mergeCell ref="AM473:AP473"/>
    <mergeCell ref="Y475:AA475"/>
    <mergeCell ref="AB475:AD475"/>
    <mergeCell ref="AE475:AH475"/>
    <mergeCell ref="AI475:AL475"/>
    <mergeCell ref="AQ471:AT471"/>
    <mergeCell ref="AU471:AX471"/>
    <mergeCell ref="AE472:AF472"/>
    <mergeCell ref="AG472:AH472"/>
    <mergeCell ref="AQ472:AR472"/>
    <mergeCell ref="AS472:AT472"/>
    <mergeCell ref="AU472:AV472"/>
    <mergeCell ref="AW472:AX472"/>
    <mergeCell ref="AM470:AP470"/>
    <mergeCell ref="AQ470:AT470"/>
    <mergeCell ref="AU470:AX470"/>
    <mergeCell ref="E471:F475"/>
    <mergeCell ref="G471:X472"/>
    <mergeCell ref="Y471:AA472"/>
    <mergeCell ref="AB471:AD472"/>
    <mergeCell ref="AE471:AH471"/>
    <mergeCell ref="AI471:AL472"/>
    <mergeCell ref="AM471:AP472"/>
    <mergeCell ref="AQ468:AT468"/>
    <mergeCell ref="AU468:AX468"/>
    <mergeCell ref="Y469:AA469"/>
    <mergeCell ref="AB469:AD469"/>
    <mergeCell ref="AE469:AH469"/>
    <mergeCell ref="AI469:AL469"/>
    <mergeCell ref="AM469:AP469"/>
    <mergeCell ref="AQ469:AT469"/>
    <mergeCell ref="AU469:AX469"/>
    <mergeCell ref="G468:X470"/>
    <mergeCell ref="Y468:AA468"/>
    <mergeCell ref="AB468:AD468"/>
    <mergeCell ref="AE468:AH468"/>
    <mergeCell ref="AI468:AL468"/>
    <mergeCell ref="AM468:AP468"/>
    <mergeCell ref="Y470:AA470"/>
    <mergeCell ref="AB470:AD470"/>
    <mergeCell ref="AE470:AH470"/>
    <mergeCell ref="AI470:AL470"/>
    <mergeCell ref="AQ466:AT466"/>
    <mergeCell ref="AU466:AX466"/>
    <mergeCell ref="AE467:AF467"/>
    <mergeCell ref="AG467:AH467"/>
    <mergeCell ref="AQ467:AR467"/>
    <mergeCell ref="AS467:AT467"/>
    <mergeCell ref="AU467:AV467"/>
    <mergeCell ref="AW467:AX467"/>
    <mergeCell ref="G466:X467"/>
    <mergeCell ref="Y466:AA467"/>
    <mergeCell ref="AB466:AD467"/>
    <mergeCell ref="AE466:AH466"/>
    <mergeCell ref="AI466:AL467"/>
    <mergeCell ref="AM466:AP467"/>
    <mergeCell ref="AM569:AP569"/>
    <mergeCell ref="AQ569:AT569"/>
    <mergeCell ref="AU569:AX569"/>
    <mergeCell ref="E570:AX570"/>
    <mergeCell ref="E571:AX572"/>
    <mergeCell ref="E465:F465"/>
    <mergeCell ref="G465:I465"/>
    <mergeCell ref="J465:T465"/>
    <mergeCell ref="U465:AX465"/>
    <mergeCell ref="E466:F470"/>
    <mergeCell ref="AQ567:AT567"/>
    <mergeCell ref="AU567:AX567"/>
    <mergeCell ref="Y568:AA568"/>
    <mergeCell ref="AB568:AD568"/>
    <mergeCell ref="AE568:AH568"/>
    <mergeCell ref="AI568:AL568"/>
    <mergeCell ref="AM568:AP568"/>
    <mergeCell ref="AQ568:AT568"/>
    <mergeCell ref="AU568:AX568"/>
    <mergeCell ref="G567:X569"/>
    <mergeCell ref="Y567:AA567"/>
    <mergeCell ref="AB567:AD567"/>
    <mergeCell ref="AE567:AH567"/>
    <mergeCell ref="AI567:AL567"/>
    <mergeCell ref="AM567:AP567"/>
    <mergeCell ref="Y569:AA569"/>
    <mergeCell ref="AB569:AD569"/>
    <mergeCell ref="AE569:AH569"/>
    <mergeCell ref="AI569:AL569"/>
    <mergeCell ref="AQ565:AT565"/>
    <mergeCell ref="AU565:AX565"/>
    <mergeCell ref="AE566:AF566"/>
    <mergeCell ref="AG566:AH566"/>
    <mergeCell ref="AQ566:AR566"/>
    <mergeCell ref="AS566:AT566"/>
    <mergeCell ref="AU566:AV566"/>
    <mergeCell ref="AW566:AX566"/>
    <mergeCell ref="AM564:AP564"/>
    <mergeCell ref="AQ564:AT564"/>
    <mergeCell ref="AU564:AX564"/>
    <mergeCell ref="E565:F569"/>
    <mergeCell ref="G565:X566"/>
    <mergeCell ref="Y565:AA566"/>
    <mergeCell ref="AB565:AD566"/>
    <mergeCell ref="AE565:AH565"/>
    <mergeCell ref="AI565:AL566"/>
    <mergeCell ref="AM565:AP566"/>
    <mergeCell ref="AQ562:AT562"/>
    <mergeCell ref="AU562:AX562"/>
    <mergeCell ref="Y563:AA563"/>
    <mergeCell ref="AB563:AD563"/>
    <mergeCell ref="AE563:AH563"/>
    <mergeCell ref="AI563:AL563"/>
    <mergeCell ref="AM563:AP563"/>
    <mergeCell ref="AQ563:AT563"/>
    <mergeCell ref="AU563:AX563"/>
    <mergeCell ref="G562:X564"/>
    <mergeCell ref="Y562:AA562"/>
    <mergeCell ref="AB562:AD562"/>
    <mergeCell ref="AE562:AH562"/>
    <mergeCell ref="AI562:AL562"/>
    <mergeCell ref="AM562:AP562"/>
    <mergeCell ref="Y564:AA564"/>
    <mergeCell ref="AB564:AD564"/>
    <mergeCell ref="AE564:AH564"/>
    <mergeCell ref="AI564:AL564"/>
    <mergeCell ref="AQ560:AT560"/>
    <mergeCell ref="AU560:AX560"/>
    <mergeCell ref="AE561:AF561"/>
    <mergeCell ref="AG561:AH561"/>
    <mergeCell ref="AQ561:AR561"/>
    <mergeCell ref="AS561:AT561"/>
    <mergeCell ref="AU561:AV561"/>
    <mergeCell ref="AW561:AX561"/>
    <mergeCell ref="AM559:AP559"/>
    <mergeCell ref="AQ559:AT559"/>
    <mergeCell ref="AU559:AX559"/>
    <mergeCell ref="E560:F564"/>
    <mergeCell ref="G560:X561"/>
    <mergeCell ref="Y560:AA561"/>
    <mergeCell ref="AB560:AD561"/>
    <mergeCell ref="AE560:AH560"/>
    <mergeCell ref="AI560:AL561"/>
    <mergeCell ref="AM560:AP561"/>
    <mergeCell ref="AQ557:AT557"/>
    <mergeCell ref="AU557:AX557"/>
    <mergeCell ref="Y558:AA558"/>
    <mergeCell ref="AB558:AD558"/>
    <mergeCell ref="AE558:AH558"/>
    <mergeCell ref="AI558:AL558"/>
    <mergeCell ref="AM558:AP558"/>
    <mergeCell ref="AQ558:AT558"/>
    <mergeCell ref="AU558:AX558"/>
    <mergeCell ref="G557:X559"/>
    <mergeCell ref="Y557:AA557"/>
    <mergeCell ref="AB557:AD557"/>
    <mergeCell ref="AE557:AH557"/>
    <mergeCell ref="AI557:AL557"/>
    <mergeCell ref="AM557:AP557"/>
    <mergeCell ref="Y559:AA559"/>
    <mergeCell ref="AB559:AD559"/>
    <mergeCell ref="AE559:AH559"/>
    <mergeCell ref="AI559:AL559"/>
    <mergeCell ref="AQ555:AT555"/>
    <mergeCell ref="AU555:AX555"/>
    <mergeCell ref="AE556:AF556"/>
    <mergeCell ref="AG556:AH556"/>
    <mergeCell ref="AQ556:AR556"/>
    <mergeCell ref="AS556:AT556"/>
    <mergeCell ref="AU556:AV556"/>
    <mergeCell ref="AW556:AX556"/>
    <mergeCell ref="AM554:AP554"/>
    <mergeCell ref="AQ554:AT554"/>
    <mergeCell ref="AU554:AX554"/>
    <mergeCell ref="E555:F559"/>
    <mergeCell ref="G555:X556"/>
    <mergeCell ref="Y555:AA556"/>
    <mergeCell ref="AB555:AD556"/>
    <mergeCell ref="AE555:AH555"/>
    <mergeCell ref="AI555:AL556"/>
    <mergeCell ref="AM555:AP556"/>
    <mergeCell ref="AQ552:AT552"/>
    <mergeCell ref="AU552:AX552"/>
    <mergeCell ref="Y553:AA553"/>
    <mergeCell ref="AB553:AD553"/>
    <mergeCell ref="AE553:AH553"/>
    <mergeCell ref="AI553:AL553"/>
    <mergeCell ref="AM553:AP553"/>
    <mergeCell ref="AQ553:AT553"/>
    <mergeCell ref="AU553:AX553"/>
    <mergeCell ref="G552:X554"/>
    <mergeCell ref="Y552:AA552"/>
    <mergeCell ref="AB552:AD552"/>
    <mergeCell ref="AE552:AH552"/>
    <mergeCell ref="AI552:AL552"/>
    <mergeCell ref="AM552:AP552"/>
    <mergeCell ref="Y554:AA554"/>
    <mergeCell ref="AB554:AD554"/>
    <mergeCell ref="AE554:AH554"/>
    <mergeCell ref="AI554:AL554"/>
    <mergeCell ref="AQ550:AT550"/>
    <mergeCell ref="AU550:AX550"/>
    <mergeCell ref="AE551:AF551"/>
    <mergeCell ref="AG551:AH551"/>
    <mergeCell ref="AQ551:AR551"/>
    <mergeCell ref="AS551:AT551"/>
    <mergeCell ref="AU551:AV551"/>
    <mergeCell ref="AW551:AX551"/>
    <mergeCell ref="AM549:AP549"/>
    <mergeCell ref="AQ549:AT549"/>
    <mergeCell ref="AU549:AX549"/>
    <mergeCell ref="E550:F554"/>
    <mergeCell ref="G550:X551"/>
    <mergeCell ref="Y550:AA551"/>
    <mergeCell ref="AB550:AD551"/>
    <mergeCell ref="AE550:AH550"/>
    <mergeCell ref="AI550:AL551"/>
    <mergeCell ref="AM550:AP551"/>
    <mergeCell ref="AQ547:AT547"/>
    <mergeCell ref="AU547:AX547"/>
    <mergeCell ref="Y548:AA548"/>
    <mergeCell ref="AB548:AD548"/>
    <mergeCell ref="AE548:AH548"/>
    <mergeCell ref="AI548:AL548"/>
    <mergeCell ref="AM548:AP548"/>
    <mergeCell ref="AQ548:AT548"/>
    <mergeCell ref="AU548:AX548"/>
    <mergeCell ref="G547:X549"/>
    <mergeCell ref="Y547:AA547"/>
    <mergeCell ref="AB547:AD547"/>
    <mergeCell ref="AE547:AH547"/>
    <mergeCell ref="AI547:AL547"/>
    <mergeCell ref="AM547:AP547"/>
    <mergeCell ref="Y549:AA549"/>
    <mergeCell ref="AB549:AD549"/>
    <mergeCell ref="AE549:AH549"/>
    <mergeCell ref="AI549:AL549"/>
    <mergeCell ref="AQ545:AT545"/>
    <mergeCell ref="AU545:AX545"/>
    <mergeCell ref="AE546:AF546"/>
    <mergeCell ref="AG546:AH546"/>
    <mergeCell ref="AQ546:AR546"/>
    <mergeCell ref="AS546:AT546"/>
    <mergeCell ref="AU546:AV546"/>
    <mergeCell ref="AW546:AX546"/>
    <mergeCell ref="AM544:AP544"/>
    <mergeCell ref="AQ544:AT544"/>
    <mergeCell ref="AU544:AX544"/>
    <mergeCell ref="E545:F549"/>
    <mergeCell ref="G545:X546"/>
    <mergeCell ref="Y545:AA546"/>
    <mergeCell ref="AB545:AD546"/>
    <mergeCell ref="AE545:AH545"/>
    <mergeCell ref="AI545:AL546"/>
    <mergeCell ref="AM545:AP546"/>
    <mergeCell ref="AQ542:AT542"/>
    <mergeCell ref="AU542:AX542"/>
    <mergeCell ref="Y543:AA543"/>
    <mergeCell ref="AB543:AD543"/>
    <mergeCell ref="AE543:AH543"/>
    <mergeCell ref="AI543:AL543"/>
    <mergeCell ref="AM543:AP543"/>
    <mergeCell ref="AQ543:AT543"/>
    <mergeCell ref="AU543:AX543"/>
    <mergeCell ref="G542:X544"/>
    <mergeCell ref="Y542:AA542"/>
    <mergeCell ref="AB542:AD542"/>
    <mergeCell ref="AE542:AH542"/>
    <mergeCell ref="AI542:AL542"/>
    <mergeCell ref="AM542:AP542"/>
    <mergeCell ref="Y544:AA544"/>
    <mergeCell ref="AB544:AD544"/>
    <mergeCell ref="AE544:AH544"/>
    <mergeCell ref="AI544:AL544"/>
    <mergeCell ref="AQ540:AT540"/>
    <mergeCell ref="AU540:AX540"/>
    <mergeCell ref="AE541:AF541"/>
    <mergeCell ref="AG541:AH541"/>
    <mergeCell ref="AQ541:AR541"/>
    <mergeCell ref="AS541:AT541"/>
    <mergeCell ref="AU541:AV541"/>
    <mergeCell ref="AW541:AX541"/>
    <mergeCell ref="AM539:AP539"/>
    <mergeCell ref="AQ539:AT539"/>
    <mergeCell ref="AU539:AX539"/>
    <mergeCell ref="E540:F544"/>
    <mergeCell ref="G540:X541"/>
    <mergeCell ref="Y540:AA541"/>
    <mergeCell ref="AB540:AD541"/>
    <mergeCell ref="AE540:AH540"/>
    <mergeCell ref="AI540:AL541"/>
    <mergeCell ref="AM540:AP541"/>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E539:AH539"/>
    <mergeCell ref="AI539:AL539"/>
    <mergeCell ref="AQ535:AT535"/>
    <mergeCell ref="AU535:AX535"/>
    <mergeCell ref="AE536:AF536"/>
    <mergeCell ref="AG536:AH536"/>
    <mergeCell ref="AQ536:AR536"/>
    <mergeCell ref="AS536:AT536"/>
    <mergeCell ref="AU536:AV536"/>
    <mergeCell ref="AW536:AX536"/>
    <mergeCell ref="AM534:AP534"/>
    <mergeCell ref="AQ534:AT534"/>
    <mergeCell ref="AU534:AX534"/>
    <mergeCell ref="E535:F539"/>
    <mergeCell ref="G535:X536"/>
    <mergeCell ref="Y535:AA536"/>
    <mergeCell ref="AB535:AD536"/>
    <mergeCell ref="AE535:AH535"/>
    <mergeCell ref="AI535:AL536"/>
    <mergeCell ref="AM535:AP536"/>
    <mergeCell ref="AQ532:AT532"/>
    <mergeCell ref="AU532:AX532"/>
    <mergeCell ref="Y533:AA533"/>
    <mergeCell ref="AB533:AD533"/>
    <mergeCell ref="AE533:AH533"/>
    <mergeCell ref="AI533:AL533"/>
    <mergeCell ref="AM533:AP533"/>
    <mergeCell ref="AQ533:AT533"/>
    <mergeCell ref="AU533:AX533"/>
    <mergeCell ref="G532:X534"/>
    <mergeCell ref="Y532:AA532"/>
    <mergeCell ref="AB532:AD532"/>
    <mergeCell ref="AE532:AH532"/>
    <mergeCell ref="AI532:AL532"/>
    <mergeCell ref="AM532:AP532"/>
    <mergeCell ref="Y534:AA534"/>
    <mergeCell ref="AB534:AD534"/>
    <mergeCell ref="AE534:AH534"/>
    <mergeCell ref="AI534:AL534"/>
    <mergeCell ref="AQ530:AT530"/>
    <mergeCell ref="AU530:AX530"/>
    <mergeCell ref="AE531:AF531"/>
    <mergeCell ref="AG531:AH531"/>
    <mergeCell ref="AQ531:AR531"/>
    <mergeCell ref="AS531:AT531"/>
    <mergeCell ref="AU531:AV531"/>
    <mergeCell ref="AW531:AX531"/>
    <mergeCell ref="AM529:AP529"/>
    <mergeCell ref="AQ529:AT529"/>
    <mergeCell ref="AU529:AX529"/>
    <mergeCell ref="E530:F534"/>
    <mergeCell ref="G530:X531"/>
    <mergeCell ref="Y530:AA531"/>
    <mergeCell ref="AB530:AD531"/>
    <mergeCell ref="AE530:AH530"/>
    <mergeCell ref="AI530:AL531"/>
    <mergeCell ref="AM530:AP531"/>
    <mergeCell ref="AQ527:AT527"/>
    <mergeCell ref="AU527:AX527"/>
    <mergeCell ref="Y528:AA528"/>
    <mergeCell ref="AB528:AD528"/>
    <mergeCell ref="AE528:AH528"/>
    <mergeCell ref="AI528:AL528"/>
    <mergeCell ref="AM528:AP528"/>
    <mergeCell ref="AQ528:AT528"/>
    <mergeCell ref="AU528:AX528"/>
    <mergeCell ref="G527:X529"/>
    <mergeCell ref="Y527:AA527"/>
    <mergeCell ref="AB527:AD527"/>
    <mergeCell ref="AE527:AH527"/>
    <mergeCell ref="AI527:AL527"/>
    <mergeCell ref="AM527:AP527"/>
    <mergeCell ref="Y529:AA529"/>
    <mergeCell ref="AB529:AD529"/>
    <mergeCell ref="AE529:AH529"/>
    <mergeCell ref="AI529:AL529"/>
    <mergeCell ref="AQ525:AT525"/>
    <mergeCell ref="AU525:AX525"/>
    <mergeCell ref="AE526:AF526"/>
    <mergeCell ref="AG526:AH526"/>
    <mergeCell ref="AQ526:AR526"/>
    <mergeCell ref="AS526:AT526"/>
    <mergeCell ref="AU526:AV526"/>
    <mergeCell ref="AW526:AX526"/>
    <mergeCell ref="AM524:AP524"/>
    <mergeCell ref="AQ524:AT524"/>
    <mergeCell ref="AU524:AX524"/>
    <mergeCell ref="E525:F529"/>
    <mergeCell ref="G525:X526"/>
    <mergeCell ref="Y525:AA526"/>
    <mergeCell ref="AB525:AD526"/>
    <mergeCell ref="AE525:AH525"/>
    <mergeCell ref="AI525:AL526"/>
    <mergeCell ref="AM525:AP526"/>
    <mergeCell ref="AQ522:AT522"/>
    <mergeCell ref="AU522:AX522"/>
    <mergeCell ref="Y523:AA523"/>
    <mergeCell ref="AB523:AD523"/>
    <mergeCell ref="AE523:AH523"/>
    <mergeCell ref="AI523:AL523"/>
    <mergeCell ref="AM523:AP523"/>
    <mergeCell ref="AQ523:AT523"/>
    <mergeCell ref="AU523:AX523"/>
    <mergeCell ref="G522:X524"/>
    <mergeCell ref="Y522:AA522"/>
    <mergeCell ref="AB522:AD522"/>
    <mergeCell ref="AE522:AH522"/>
    <mergeCell ref="AI522:AL522"/>
    <mergeCell ref="AM522:AP522"/>
    <mergeCell ref="Y524:AA524"/>
    <mergeCell ref="AB524:AD524"/>
    <mergeCell ref="AE524:AH524"/>
    <mergeCell ref="AI524:AL524"/>
    <mergeCell ref="AQ520:AT520"/>
    <mergeCell ref="AU520:AX520"/>
    <mergeCell ref="AE521:AF521"/>
    <mergeCell ref="AG521:AH521"/>
    <mergeCell ref="AQ521:AR521"/>
    <mergeCell ref="AS521:AT521"/>
    <mergeCell ref="AU521:AV521"/>
    <mergeCell ref="AW521:AX521"/>
    <mergeCell ref="G520:X521"/>
    <mergeCell ref="Y520:AA521"/>
    <mergeCell ref="AB520:AD521"/>
    <mergeCell ref="AE520:AH520"/>
    <mergeCell ref="AI520:AL521"/>
    <mergeCell ref="AM520:AP521"/>
    <mergeCell ref="AM623:AP623"/>
    <mergeCell ref="AQ623:AT623"/>
    <mergeCell ref="AU623:AX623"/>
    <mergeCell ref="E624:AX624"/>
    <mergeCell ref="E625:AX626"/>
    <mergeCell ref="E519:F519"/>
    <mergeCell ref="G519:I519"/>
    <mergeCell ref="J519:T519"/>
    <mergeCell ref="U519:AX519"/>
    <mergeCell ref="E520:F524"/>
    <mergeCell ref="AQ621:AT621"/>
    <mergeCell ref="AU621:AX621"/>
    <mergeCell ref="Y622:AA622"/>
    <mergeCell ref="AB622:AD622"/>
    <mergeCell ref="AE622:AH622"/>
    <mergeCell ref="AI622:AL622"/>
    <mergeCell ref="AM622:AP622"/>
    <mergeCell ref="AQ622:AT622"/>
    <mergeCell ref="AU622:AX622"/>
    <mergeCell ref="G621:X623"/>
    <mergeCell ref="Y621:AA621"/>
    <mergeCell ref="AB621:AD621"/>
    <mergeCell ref="AE621:AH621"/>
    <mergeCell ref="AI621:AL621"/>
    <mergeCell ref="AM621:AP621"/>
    <mergeCell ref="Y623:AA623"/>
    <mergeCell ref="AB623:AD623"/>
    <mergeCell ref="AE623:AH623"/>
    <mergeCell ref="AI623:AL623"/>
    <mergeCell ref="AQ619:AT619"/>
    <mergeCell ref="AU619:AX619"/>
    <mergeCell ref="AE620:AF620"/>
    <mergeCell ref="AG620:AH620"/>
    <mergeCell ref="AQ620:AR620"/>
    <mergeCell ref="AS620:AT620"/>
    <mergeCell ref="AU620:AV620"/>
    <mergeCell ref="AW620:AX620"/>
    <mergeCell ref="AM618:AP618"/>
    <mergeCell ref="AQ618:AT618"/>
    <mergeCell ref="AU618:AX618"/>
    <mergeCell ref="E619:F623"/>
    <mergeCell ref="G619:X620"/>
    <mergeCell ref="Y619:AA620"/>
    <mergeCell ref="AB619:AD620"/>
    <mergeCell ref="AE619:AH619"/>
    <mergeCell ref="AI619:AL620"/>
    <mergeCell ref="AM619:AP620"/>
    <mergeCell ref="AQ616:AT616"/>
    <mergeCell ref="AU616:AX616"/>
    <mergeCell ref="Y617:AA617"/>
    <mergeCell ref="AB617:AD617"/>
    <mergeCell ref="AE617:AH617"/>
    <mergeCell ref="AI617:AL617"/>
    <mergeCell ref="AM617:AP617"/>
    <mergeCell ref="AQ617:AT617"/>
    <mergeCell ref="AU617:AX617"/>
    <mergeCell ref="G616:X618"/>
    <mergeCell ref="Y616:AA616"/>
    <mergeCell ref="AB616:AD616"/>
    <mergeCell ref="AE616:AH616"/>
    <mergeCell ref="AI616:AL616"/>
    <mergeCell ref="AM616:AP616"/>
    <mergeCell ref="Y618:AA618"/>
    <mergeCell ref="AB618:AD618"/>
    <mergeCell ref="AE618:AH618"/>
    <mergeCell ref="AI618:AL618"/>
    <mergeCell ref="AQ614:AT614"/>
    <mergeCell ref="AU614:AX614"/>
    <mergeCell ref="AE615:AF615"/>
    <mergeCell ref="AG615:AH615"/>
    <mergeCell ref="AQ615:AR615"/>
    <mergeCell ref="AS615:AT615"/>
    <mergeCell ref="AU615:AV615"/>
    <mergeCell ref="AW615:AX615"/>
    <mergeCell ref="AM613:AP613"/>
    <mergeCell ref="AQ613:AT613"/>
    <mergeCell ref="AU613:AX613"/>
    <mergeCell ref="E614:F618"/>
    <mergeCell ref="G614:X615"/>
    <mergeCell ref="Y614:AA615"/>
    <mergeCell ref="AB614:AD615"/>
    <mergeCell ref="AE614:AH614"/>
    <mergeCell ref="AI614:AL615"/>
    <mergeCell ref="AM614:AP615"/>
    <mergeCell ref="AQ611:AT611"/>
    <mergeCell ref="AU611:AX611"/>
    <mergeCell ref="Y612:AA612"/>
    <mergeCell ref="AB612:AD612"/>
    <mergeCell ref="AE612:AH612"/>
    <mergeCell ref="AI612:AL612"/>
    <mergeCell ref="AM612:AP612"/>
    <mergeCell ref="AQ612:AT612"/>
    <mergeCell ref="AU612:AX612"/>
    <mergeCell ref="G611:X613"/>
    <mergeCell ref="Y611:AA611"/>
    <mergeCell ref="AB611:AD611"/>
    <mergeCell ref="AE611:AH611"/>
    <mergeCell ref="AI611:AL611"/>
    <mergeCell ref="AM611:AP611"/>
    <mergeCell ref="Y613:AA613"/>
    <mergeCell ref="AB613:AD613"/>
    <mergeCell ref="AE613:AH613"/>
    <mergeCell ref="AI613:AL613"/>
    <mergeCell ref="AQ609:AT609"/>
    <mergeCell ref="AU609:AX609"/>
    <mergeCell ref="AE610:AF610"/>
    <mergeCell ref="AG610:AH610"/>
    <mergeCell ref="AQ610:AR610"/>
    <mergeCell ref="AS610:AT610"/>
    <mergeCell ref="AU610:AV610"/>
    <mergeCell ref="AW610:AX610"/>
    <mergeCell ref="AM608:AP608"/>
    <mergeCell ref="AQ608:AT608"/>
    <mergeCell ref="AU608:AX608"/>
    <mergeCell ref="E609:F613"/>
    <mergeCell ref="G609:X610"/>
    <mergeCell ref="Y609:AA610"/>
    <mergeCell ref="AB609:AD610"/>
    <mergeCell ref="AE609:AH609"/>
    <mergeCell ref="AI609:AL610"/>
    <mergeCell ref="AM609:AP610"/>
    <mergeCell ref="AQ606:AT606"/>
    <mergeCell ref="AU606:AX606"/>
    <mergeCell ref="Y607:AA607"/>
    <mergeCell ref="AB607:AD607"/>
    <mergeCell ref="AE607:AH607"/>
    <mergeCell ref="AI607:AL607"/>
    <mergeCell ref="AM607:AP607"/>
    <mergeCell ref="AQ607:AT607"/>
    <mergeCell ref="AU607:AX607"/>
    <mergeCell ref="G606:X608"/>
    <mergeCell ref="Y606:AA606"/>
    <mergeCell ref="AB606:AD606"/>
    <mergeCell ref="AE606:AH606"/>
    <mergeCell ref="AI606:AL606"/>
    <mergeCell ref="AM606:AP606"/>
    <mergeCell ref="Y608:AA608"/>
    <mergeCell ref="AB608:AD608"/>
    <mergeCell ref="AE608:AH608"/>
    <mergeCell ref="AI608:AL608"/>
    <mergeCell ref="AQ604:AT604"/>
    <mergeCell ref="AU604:AX604"/>
    <mergeCell ref="AE605:AF605"/>
    <mergeCell ref="AG605:AH605"/>
    <mergeCell ref="AQ605:AR605"/>
    <mergeCell ref="AS605:AT605"/>
    <mergeCell ref="AU605:AV605"/>
    <mergeCell ref="AW605:AX605"/>
    <mergeCell ref="AM603:AP603"/>
    <mergeCell ref="AQ603:AT603"/>
    <mergeCell ref="AU603:AX603"/>
    <mergeCell ref="E604:F608"/>
    <mergeCell ref="G604:X605"/>
    <mergeCell ref="Y604:AA605"/>
    <mergeCell ref="AB604:AD605"/>
    <mergeCell ref="AE604:AH604"/>
    <mergeCell ref="AI604:AL605"/>
    <mergeCell ref="AM604:AP605"/>
    <mergeCell ref="AQ601:AT601"/>
    <mergeCell ref="AU601:AX601"/>
    <mergeCell ref="Y602:AA602"/>
    <mergeCell ref="AB602:AD602"/>
    <mergeCell ref="AE602:AH602"/>
    <mergeCell ref="AI602:AL602"/>
    <mergeCell ref="AM602:AP602"/>
    <mergeCell ref="AQ602:AT602"/>
    <mergeCell ref="AU602:AX602"/>
    <mergeCell ref="G601:X603"/>
    <mergeCell ref="Y601:AA601"/>
    <mergeCell ref="AB601:AD601"/>
    <mergeCell ref="AE601:AH601"/>
    <mergeCell ref="AI601:AL601"/>
    <mergeCell ref="AM601:AP601"/>
    <mergeCell ref="Y603:AA603"/>
    <mergeCell ref="AB603:AD603"/>
    <mergeCell ref="AE603:AH603"/>
    <mergeCell ref="AI603:AL603"/>
    <mergeCell ref="AQ599:AT599"/>
    <mergeCell ref="AU599:AX599"/>
    <mergeCell ref="AE600:AF600"/>
    <mergeCell ref="AG600:AH600"/>
    <mergeCell ref="AQ600:AR600"/>
    <mergeCell ref="AS600:AT600"/>
    <mergeCell ref="AU600:AV600"/>
    <mergeCell ref="AW600:AX600"/>
    <mergeCell ref="AM598:AP598"/>
    <mergeCell ref="AQ598:AT598"/>
    <mergeCell ref="AU598:AX598"/>
    <mergeCell ref="E599:F603"/>
    <mergeCell ref="G599:X600"/>
    <mergeCell ref="Y599:AA600"/>
    <mergeCell ref="AB599:AD600"/>
    <mergeCell ref="AE599:AH599"/>
    <mergeCell ref="AI599:AL600"/>
    <mergeCell ref="AM599:AP600"/>
    <mergeCell ref="AQ596:AT596"/>
    <mergeCell ref="AU596:AX596"/>
    <mergeCell ref="Y597:AA597"/>
    <mergeCell ref="AB597:AD597"/>
    <mergeCell ref="AE597:AH597"/>
    <mergeCell ref="AI597:AL597"/>
    <mergeCell ref="AM597:AP597"/>
    <mergeCell ref="AQ597:AT597"/>
    <mergeCell ref="AU597:AX597"/>
    <mergeCell ref="G596:X598"/>
    <mergeCell ref="Y596:AA596"/>
    <mergeCell ref="AB596:AD596"/>
    <mergeCell ref="AE596:AH596"/>
    <mergeCell ref="AI596:AL596"/>
    <mergeCell ref="AM596:AP596"/>
    <mergeCell ref="Y598:AA598"/>
    <mergeCell ref="AB598:AD598"/>
    <mergeCell ref="AE598:AH598"/>
    <mergeCell ref="AI598:AL598"/>
    <mergeCell ref="AU594:AX594"/>
    <mergeCell ref="AE595:AF595"/>
    <mergeCell ref="AG595:AH595"/>
    <mergeCell ref="AQ595:AR595"/>
    <mergeCell ref="AS595:AT595"/>
    <mergeCell ref="AU595:AV595"/>
    <mergeCell ref="AW595:AX595"/>
    <mergeCell ref="AQ593:AT593"/>
    <mergeCell ref="AU593:AX593"/>
    <mergeCell ref="E594:F598"/>
    <mergeCell ref="G594:X595"/>
    <mergeCell ref="Y594:AA595"/>
    <mergeCell ref="AB594:AD595"/>
    <mergeCell ref="AE594:AH594"/>
    <mergeCell ref="AI594:AL595"/>
    <mergeCell ref="AM594:AP595"/>
    <mergeCell ref="AQ594:AT594"/>
    <mergeCell ref="AQ591:AT591"/>
    <mergeCell ref="AU591:AX591"/>
    <mergeCell ref="Y592:AA592"/>
    <mergeCell ref="AB592:AD592"/>
    <mergeCell ref="AE592:AH592"/>
    <mergeCell ref="AI592:AL592"/>
    <mergeCell ref="AM592:AP592"/>
    <mergeCell ref="AQ592:AT592"/>
    <mergeCell ref="AU592:AX592"/>
    <mergeCell ref="G591:X593"/>
    <mergeCell ref="Y591:AA591"/>
    <mergeCell ref="AB591:AD591"/>
    <mergeCell ref="AE591:AH591"/>
    <mergeCell ref="AI591:AL591"/>
    <mergeCell ref="AM591:AP591"/>
    <mergeCell ref="Y593:AA593"/>
    <mergeCell ref="AB593:AD593"/>
    <mergeCell ref="AM593:AP593"/>
    <mergeCell ref="AM589:AP590"/>
    <mergeCell ref="AQ589:AT589"/>
    <mergeCell ref="AU589:AX589"/>
    <mergeCell ref="AE590:AF590"/>
    <mergeCell ref="AG590:AH590"/>
    <mergeCell ref="AQ590:AR590"/>
    <mergeCell ref="AS590:AT590"/>
    <mergeCell ref="AU590:AV590"/>
    <mergeCell ref="AW590:AX590"/>
    <mergeCell ref="AQ587:AT587"/>
    <mergeCell ref="AU587:AX587"/>
    <mergeCell ref="Y588:AA588"/>
    <mergeCell ref="AB588:AD588"/>
    <mergeCell ref="E589:F593"/>
    <mergeCell ref="G589:X590"/>
    <mergeCell ref="Y589:AA590"/>
    <mergeCell ref="AB589:AD590"/>
    <mergeCell ref="AE589:AH589"/>
    <mergeCell ref="AI589:AL590"/>
    <mergeCell ref="AE586:AH586"/>
    <mergeCell ref="AI586:AL586"/>
    <mergeCell ref="AM586:AP586"/>
    <mergeCell ref="AQ586:AT586"/>
    <mergeCell ref="AU586:AX586"/>
    <mergeCell ref="Y587:AA587"/>
    <mergeCell ref="AB587:AD587"/>
    <mergeCell ref="AE587:AH587"/>
    <mergeCell ref="AI587:AL587"/>
    <mergeCell ref="AM587:AP587"/>
    <mergeCell ref="AE584:AH584"/>
    <mergeCell ref="AI584:AL585"/>
    <mergeCell ref="AM584:AP585"/>
    <mergeCell ref="AQ584:AT584"/>
    <mergeCell ref="AU584:AX584"/>
    <mergeCell ref="AE585:AF585"/>
    <mergeCell ref="AG585:AH585"/>
    <mergeCell ref="AQ585:AR585"/>
    <mergeCell ref="AS585:AT585"/>
    <mergeCell ref="AU585:AV585"/>
    <mergeCell ref="Y583:AA583"/>
    <mergeCell ref="AB583:AD583"/>
    <mergeCell ref="E584:F588"/>
    <mergeCell ref="G584:X585"/>
    <mergeCell ref="Y584:AA585"/>
    <mergeCell ref="AB584:AD585"/>
    <mergeCell ref="G586:X588"/>
    <mergeCell ref="Y586:AA586"/>
    <mergeCell ref="AB586:AD586"/>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G576:X578"/>
    <mergeCell ref="Y576:AA576"/>
    <mergeCell ref="AB576:AD576"/>
    <mergeCell ref="AE576:AH576"/>
    <mergeCell ref="AI576:AL576"/>
    <mergeCell ref="AM576:AP576"/>
    <mergeCell ref="AQ574:AT574"/>
    <mergeCell ref="AU574:AX574"/>
    <mergeCell ref="AE575:AF575"/>
    <mergeCell ref="AG575:AH575"/>
    <mergeCell ref="AQ575:AR575"/>
    <mergeCell ref="AS575:AT575"/>
    <mergeCell ref="AU575:AV575"/>
    <mergeCell ref="AW575:AX575"/>
    <mergeCell ref="G574:X575"/>
    <mergeCell ref="Y574:AA575"/>
    <mergeCell ref="AB574:AD575"/>
    <mergeCell ref="AE574:AH574"/>
    <mergeCell ref="AI574:AL575"/>
    <mergeCell ref="AM574:AP575"/>
    <mergeCell ref="AM677:AP677"/>
    <mergeCell ref="AQ677:AT677"/>
    <mergeCell ref="AU677:AX677"/>
    <mergeCell ref="E678:AX678"/>
    <mergeCell ref="E679:AX680"/>
    <mergeCell ref="E573:F573"/>
    <mergeCell ref="G573:I573"/>
    <mergeCell ref="J573:T573"/>
    <mergeCell ref="U573:AX573"/>
    <mergeCell ref="E574:F578"/>
    <mergeCell ref="AQ675:AT675"/>
    <mergeCell ref="AU675:AX675"/>
    <mergeCell ref="Y676:AA676"/>
    <mergeCell ref="AB676:AD676"/>
    <mergeCell ref="AE676:AH676"/>
    <mergeCell ref="AI676:AL676"/>
    <mergeCell ref="AM676:AP676"/>
    <mergeCell ref="AQ676:AT676"/>
    <mergeCell ref="AU676:AX676"/>
    <mergeCell ref="G675:X677"/>
    <mergeCell ref="Y675:AA675"/>
    <mergeCell ref="AB675:AD675"/>
    <mergeCell ref="AE675:AH675"/>
    <mergeCell ref="AI675:AL675"/>
    <mergeCell ref="AM675:AP675"/>
    <mergeCell ref="Y677:AA677"/>
    <mergeCell ref="AB677:AD677"/>
    <mergeCell ref="AE677:AH677"/>
    <mergeCell ref="AI677:AL677"/>
    <mergeCell ref="AQ673:AT673"/>
    <mergeCell ref="AU673:AX673"/>
    <mergeCell ref="AE674:AF674"/>
    <mergeCell ref="AG674:AH674"/>
    <mergeCell ref="AQ674:AR674"/>
    <mergeCell ref="AS674:AT674"/>
    <mergeCell ref="AU674:AV674"/>
    <mergeCell ref="AW674:AX674"/>
    <mergeCell ref="AM672:AP672"/>
    <mergeCell ref="AQ672:AT672"/>
    <mergeCell ref="AU672:AX672"/>
    <mergeCell ref="E673:F677"/>
    <mergeCell ref="G673:X674"/>
    <mergeCell ref="Y673:AA674"/>
    <mergeCell ref="AB673:AD674"/>
    <mergeCell ref="AE673:AH673"/>
    <mergeCell ref="AI673:AL674"/>
    <mergeCell ref="AM673:AP674"/>
    <mergeCell ref="AQ670:AT670"/>
    <mergeCell ref="AU670:AX670"/>
    <mergeCell ref="Y671:AA671"/>
    <mergeCell ref="AB671:AD671"/>
    <mergeCell ref="AE671:AH671"/>
    <mergeCell ref="AI671:AL671"/>
    <mergeCell ref="AM671:AP671"/>
    <mergeCell ref="AQ671:AT671"/>
    <mergeCell ref="AU671:AX671"/>
    <mergeCell ref="G670:X672"/>
    <mergeCell ref="Y670:AA670"/>
    <mergeCell ref="AB670:AD670"/>
    <mergeCell ref="AE670:AH670"/>
    <mergeCell ref="AI670:AL670"/>
    <mergeCell ref="AM670:AP670"/>
    <mergeCell ref="Y672:AA672"/>
    <mergeCell ref="AB672:AD672"/>
    <mergeCell ref="AE672:AH672"/>
    <mergeCell ref="AI672:AL672"/>
    <mergeCell ref="AQ668:AT668"/>
    <mergeCell ref="AU668:AX668"/>
    <mergeCell ref="AE669:AF669"/>
    <mergeCell ref="AG669:AH669"/>
    <mergeCell ref="AQ669:AR669"/>
    <mergeCell ref="AS669:AT669"/>
    <mergeCell ref="AU669:AV669"/>
    <mergeCell ref="AW669:AX669"/>
    <mergeCell ref="AM667:AP667"/>
    <mergeCell ref="AQ667:AT667"/>
    <mergeCell ref="AU667:AX667"/>
    <mergeCell ref="E668:F672"/>
    <mergeCell ref="G668:X669"/>
    <mergeCell ref="Y668:AA669"/>
    <mergeCell ref="AB668:AD669"/>
    <mergeCell ref="AE668:AH668"/>
    <mergeCell ref="AI668:AL669"/>
    <mergeCell ref="AM668:AP669"/>
    <mergeCell ref="AQ665:AT665"/>
    <mergeCell ref="AU665:AX665"/>
    <mergeCell ref="Y666:AA666"/>
    <mergeCell ref="AB666:AD666"/>
    <mergeCell ref="AE666:AH666"/>
    <mergeCell ref="AI666:AL666"/>
    <mergeCell ref="AM666:AP666"/>
    <mergeCell ref="AQ666:AT666"/>
    <mergeCell ref="AU666:AX666"/>
    <mergeCell ref="G665:X667"/>
    <mergeCell ref="Y665:AA665"/>
    <mergeCell ref="AB665:AD665"/>
    <mergeCell ref="AE665:AH665"/>
    <mergeCell ref="AI665:AL665"/>
    <mergeCell ref="AM665:AP665"/>
    <mergeCell ref="Y667:AA667"/>
    <mergeCell ref="AB667:AD667"/>
    <mergeCell ref="AE667:AH667"/>
    <mergeCell ref="AI667:AL667"/>
    <mergeCell ref="AQ663:AT663"/>
    <mergeCell ref="AU663:AX663"/>
    <mergeCell ref="AE664:AF664"/>
    <mergeCell ref="AG664:AH664"/>
    <mergeCell ref="AQ664:AR664"/>
    <mergeCell ref="AS664:AT664"/>
    <mergeCell ref="AU664:AV664"/>
    <mergeCell ref="AW664:AX664"/>
    <mergeCell ref="AM662:AP662"/>
    <mergeCell ref="AQ662:AT662"/>
    <mergeCell ref="AU662:AX662"/>
    <mergeCell ref="E663:F667"/>
    <mergeCell ref="G663:X664"/>
    <mergeCell ref="Y663:AA664"/>
    <mergeCell ref="AB663:AD664"/>
    <mergeCell ref="AE663:AH663"/>
    <mergeCell ref="AI663:AL664"/>
    <mergeCell ref="AM663:AP664"/>
    <mergeCell ref="AQ660:AT660"/>
    <mergeCell ref="AU660:AX660"/>
    <mergeCell ref="Y661:AA661"/>
    <mergeCell ref="AB661:AD661"/>
    <mergeCell ref="AE661:AH661"/>
    <mergeCell ref="AI661:AL661"/>
    <mergeCell ref="AM661:AP661"/>
    <mergeCell ref="AQ661:AT661"/>
    <mergeCell ref="AU661:AX661"/>
    <mergeCell ref="G660:X662"/>
    <mergeCell ref="Y660:AA660"/>
    <mergeCell ref="AB660:AD660"/>
    <mergeCell ref="AE660:AH660"/>
    <mergeCell ref="AI660:AL660"/>
    <mergeCell ref="AM660:AP660"/>
    <mergeCell ref="Y662:AA662"/>
    <mergeCell ref="AB662:AD662"/>
    <mergeCell ref="AE662:AH662"/>
    <mergeCell ref="AI662:AL662"/>
    <mergeCell ref="AQ658:AT658"/>
    <mergeCell ref="AU658:AX658"/>
    <mergeCell ref="AE659:AF659"/>
    <mergeCell ref="AG659:AH659"/>
    <mergeCell ref="AQ659:AR659"/>
    <mergeCell ref="AS659:AT659"/>
    <mergeCell ref="AU659:AV659"/>
    <mergeCell ref="AW659:AX659"/>
    <mergeCell ref="AM657:AP657"/>
    <mergeCell ref="AQ657:AT657"/>
    <mergeCell ref="AU657:AX657"/>
    <mergeCell ref="E658:F662"/>
    <mergeCell ref="G658:X659"/>
    <mergeCell ref="Y658:AA659"/>
    <mergeCell ref="AB658:AD659"/>
    <mergeCell ref="AE658:AH658"/>
    <mergeCell ref="AI658:AL659"/>
    <mergeCell ref="AM658:AP659"/>
    <mergeCell ref="AQ655:AT655"/>
    <mergeCell ref="AU655:AX655"/>
    <mergeCell ref="Y656:AA656"/>
    <mergeCell ref="AB656:AD656"/>
    <mergeCell ref="AE656:AH656"/>
    <mergeCell ref="AI656:AL656"/>
    <mergeCell ref="AM656:AP656"/>
    <mergeCell ref="AQ656:AT656"/>
    <mergeCell ref="AU656:AX656"/>
    <mergeCell ref="G655:X657"/>
    <mergeCell ref="Y655:AA655"/>
    <mergeCell ref="AB655:AD655"/>
    <mergeCell ref="AE655:AH655"/>
    <mergeCell ref="AI655:AL655"/>
    <mergeCell ref="AM655:AP655"/>
    <mergeCell ref="Y657:AA657"/>
    <mergeCell ref="AB657:AD657"/>
    <mergeCell ref="AE657:AH657"/>
    <mergeCell ref="AI657:AL657"/>
    <mergeCell ref="AQ653:AT653"/>
    <mergeCell ref="AU653:AX653"/>
    <mergeCell ref="AE654:AF654"/>
    <mergeCell ref="AG654:AH654"/>
    <mergeCell ref="AQ654:AR654"/>
    <mergeCell ref="AS654:AT654"/>
    <mergeCell ref="AU654:AV654"/>
    <mergeCell ref="AW654:AX654"/>
    <mergeCell ref="AM652:AP652"/>
    <mergeCell ref="AQ652:AT652"/>
    <mergeCell ref="AU652:AX652"/>
    <mergeCell ref="E653:F657"/>
    <mergeCell ref="G653:X654"/>
    <mergeCell ref="Y653:AA654"/>
    <mergeCell ref="AB653:AD654"/>
    <mergeCell ref="AE653:AH653"/>
    <mergeCell ref="AI653:AL654"/>
    <mergeCell ref="AM653:AP654"/>
    <mergeCell ref="AQ650:AT650"/>
    <mergeCell ref="AU650:AX650"/>
    <mergeCell ref="Y651:AA651"/>
    <mergeCell ref="AB651:AD651"/>
    <mergeCell ref="AE651:AH651"/>
    <mergeCell ref="AI651:AL651"/>
    <mergeCell ref="AM651:AP651"/>
    <mergeCell ref="AQ651:AT651"/>
    <mergeCell ref="AU651:AX651"/>
    <mergeCell ref="G650:X652"/>
    <mergeCell ref="Y650:AA650"/>
    <mergeCell ref="AB650:AD650"/>
    <mergeCell ref="AE650:AH650"/>
    <mergeCell ref="AI650:AL650"/>
    <mergeCell ref="AM650:AP650"/>
    <mergeCell ref="Y652:AA652"/>
    <mergeCell ref="AB652:AD652"/>
    <mergeCell ref="AE652:AH652"/>
    <mergeCell ref="AI652:AL652"/>
    <mergeCell ref="AQ648:AT648"/>
    <mergeCell ref="AU648:AX648"/>
    <mergeCell ref="AE649:AF649"/>
    <mergeCell ref="AG649:AH649"/>
    <mergeCell ref="AQ649:AR649"/>
    <mergeCell ref="AS649:AT649"/>
    <mergeCell ref="AU649:AV649"/>
    <mergeCell ref="AW649:AX649"/>
    <mergeCell ref="AM647:AP647"/>
    <mergeCell ref="AQ647:AT647"/>
    <mergeCell ref="AU647:AX647"/>
    <mergeCell ref="E648:F652"/>
    <mergeCell ref="G648:X649"/>
    <mergeCell ref="Y648:AA649"/>
    <mergeCell ref="AB648:AD649"/>
    <mergeCell ref="AE648:AH648"/>
    <mergeCell ref="AI648:AL649"/>
    <mergeCell ref="AM648:AP649"/>
    <mergeCell ref="AQ645:AT645"/>
    <mergeCell ref="AU645:AX645"/>
    <mergeCell ref="Y646:AA646"/>
    <mergeCell ref="AB646:AD646"/>
    <mergeCell ref="AE646:AH646"/>
    <mergeCell ref="AI646:AL646"/>
    <mergeCell ref="AM646:AP646"/>
    <mergeCell ref="AQ646:AT646"/>
    <mergeCell ref="AU646:AX646"/>
    <mergeCell ref="G645:X647"/>
    <mergeCell ref="Y645:AA645"/>
    <mergeCell ref="AB645:AD645"/>
    <mergeCell ref="AE645:AH645"/>
    <mergeCell ref="AI645:AL645"/>
    <mergeCell ref="AM645:AP645"/>
    <mergeCell ref="Y647:AA647"/>
    <mergeCell ref="AB647:AD647"/>
    <mergeCell ref="AE647:AH647"/>
    <mergeCell ref="AI647:AL647"/>
    <mergeCell ref="AQ643:AT643"/>
    <mergeCell ref="AU643:AX643"/>
    <mergeCell ref="AE644:AF644"/>
    <mergeCell ref="AG644:AH644"/>
    <mergeCell ref="AQ644:AR644"/>
    <mergeCell ref="AS644:AT644"/>
    <mergeCell ref="AU644:AV644"/>
    <mergeCell ref="AW644:AX644"/>
    <mergeCell ref="AM642:AP642"/>
    <mergeCell ref="AQ642:AT642"/>
    <mergeCell ref="AU642:AX642"/>
    <mergeCell ref="E643:F647"/>
    <mergeCell ref="G643:X644"/>
    <mergeCell ref="Y643:AA644"/>
    <mergeCell ref="AB643:AD644"/>
    <mergeCell ref="AE643:AH643"/>
    <mergeCell ref="AI643:AL644"/>
    <mergeCell ref="AM643:AP644"/>
    <mergeCell ref="AQ640:AT640"/>
    <mergeCell ref="AU640:AX640"/>
    <mergeCell ref="Y641:AA641"/>
    <mergeCell ref="AB641:AD641"/>
    <mergeCell ref="AE641:AH641"/>
    <mergeCell ref="AI641:AL641"/>
    <mergeCell ref="AM641:AP641"/>
    <mergeCell ref="AQ641:AT641"/>
    <mergeCell ref="AU641:AX641"/>
    <mergeCell ref="G640:X642"/>
    <mergeCell ref="Y640:AA640"/>
    <mergeCell ref="AB640:AD640"/>
    <mergeCell ref="AE640:AH640"/>
    <mergeCell ref="AI640:AL640"/>
    <mergeCell ref="AM640:AP640"/>
    <mergeCell ref="Y642:AA642"/>
    <mergeCell ref="AB642:AD642"/>
    <mergeCell ref="AE642:AH642"/>
    <mergeCell ref="AI642:AL642"/>
    <mergeCell ref="AQ638:AT638"/>
    <mergeCell ref="AU638:AX638"/>
    <mergeCell ref="AE639:AF639"/>
    <mergeCell ref="AG639:AH639"/>
    <mergeCell ref="AQ639:AR639"/>
    <mergeCell ref="AS639:AT639"/>
    <mergeCell ref="AU639:AV639"/>
    <mergeCell ref="AW639:AX639"/>
    <mergeCell ref="AM637:AP637"/>
    <mergeCell ref="AQ637:AT637"/>
    <mergeCell ref="AU637:AX637"/>
    <mergeCell ref="E638:F642"/>
    <mergeCell ref="G638:X639"/>
    <mergeCell ref="Y638:AA639"/>
    <mergeCell ref="AB638:AD639"/>
    <mergeCell ref="AE638:AH638"/>
    <mergeCell ref="AI638:AL639"/>
    <mergeCell ref="AM638:AP639"/>
    <mergeCell ref="AQ635:AT635"/>
    <mergeCell ref="AU635:AX635"/>
    <mergeCell ref="Y636:AA636"/>
    <mergeCell ref="AB636:AD636"/>
    <mergeCell ref="AE636:AH636"/>
    <mergeCell ref="AI636:AL636"/>
    <mergeCell ref="AM636:AP636"/>
    <mergeCell ref="AQ636:AT636"/>
    <mergeCell ref="AU636:AX636"/>
    <mergeCell ref="G635:X637"/>
    <mergeCell ref="Y635:AA635"/>
    <mergeCell ref="AB635:AD635"/>
    <mergeCell ref="AE635:AH635"/>
    <mergeCell ref="AI635:AL635"/>
    <mergeCell ref="AM635:AP635"/>
    <mergeCell ref="Y637:AA637"/>
    <mergeCell ref="AB637:AD637"/>
    <mergeCell ref="AE637:AH637"/>
    <mergeCell ref="AI637:AL637"/>
    <mergeCell ref="AQ633:AT633"/>
    <mergeCell ref="AU633:AX633"/>
    <mergeCell ref="AE634:AF634"/>
    <mergeCell ref="AG634:AH634"/>
    <mergeCell ref="AQ634:AR634"/>
    <mergeCell ref="AS634:AT634"/>
    <mergeCell ref="AU634:AV634"/>
    <mergeCell ref="AW634:AX634"/>
    <mergeCell ref="AM632:AP632"/>
    <mergeCell ref="AQ632:AT632"/>
    <mergeCell ref="AU632:AX632"/>
    <mergeCell ref="E633:F637"/>
    <mergeCell ref="G633:X634"/>
    <mergeCell ref="Y633:AA634"/>
    <mergeCell ref="AB633:AD634"/>
    <mergeCell ref="AE633:AH633"/>
    <mergeCell ref="AI633:AL634"/>
    <mergeCell ref="AM633:AP634"/>
    <mergeCell ref="AM630:AP630"/>
    <mergeCell ref="AQ630:AT630"/>
    <mergeCell ref="AU630:AX630"/>
    <mergeCell ref="Y631:AA631"/>
    <mergeCell ref="AB631:AD631"/>
    <mergeCell ref="AE631:AH631"/>
    <mergeCell ref="AI631:AL631"/>
    <mergeCell ref="AM631:AP631"/>
    <mergeCell ref="AQ631:AT631"/>
    <mergeCell ref="AU631:AX631"/>
    <mergeCell ref="AE593:AH593"/>
    <mergeCell ref="AI593:AL593"/>
    <mergeCell ref="G630:X632"/>
    <mergeCell ref="Y630:AA630"/>
    <mergeCell ref="AB630:AD630"/>
    <mergeCell ref="AE630:AH630"/>
    <mergeCell ref="AI630:AL630"/>
    <mergeCell ref="Y632:AA632"/>
    <mergeCell ref="AB632:AD632"/>
    <mergeCell ref="AE632:AH632"/>
    <mergeCell ref="AE583:AH583"/>
    <mergeCell ref="AI583:AL583"/>
    <mergeCell ref="AM583:AP583"/>
    <mergeCell ref="AQ583:AT583"/>
    <mergeCell ref="AU583:AX583"/>
    <mergeCell ref="AE588:AH588"/>
    <mergeCell ref="AI588:AL588"/>
    <mergeCell ref="AM588:AP588"/>
    <mergeCell ref="AQ588:AT588"/>
    <mergeCell ref="AU588:AX588"/>
    <mergeCell ref="AE577:AH577"/>
    <mergeCell ref="AI577:AL577"/>
    <mergeCell ref="AM577:AP577"/>
    <mergeCell ref="AQ577:AT577"/>
    <mergeCell ref="AU577:AX577"/>
    <mergeCell ref="Y578:AA578"/>
    <mergeCell ref="AB578:AD578"/>
    <mergeCell ref="AE578:AH578"/>
    <mergeCell ref="AI578:AL578"/>
    <mergeCell ref="AM578:AP578"/>
    <mergeCell ref="AQ629:AR629"/>
    <mergeCell ref="AS629:AT629"/>
    <mergeCell ref="AU629:AV629"/>
    <mergeCell ref="AW629:AX629"/>
    <mergeCell ref="AQ576:AT576"/>
    <mergeCell ref="AU576:AX576"/>
    <mergeCell ref="AQ578:AT578"/>
    <mergeCell ref="AU578:AX578"/>
    <mergeCell ref="AU582:AX582"/>
    <mergeCell ref="AW585:AX585"/>
    <mergeCell ref="AQ628:AT628"/>
    <mergeCell ref="AM454:AP454"/>
    <mergeCell ref="AQ454:AT454"/>
    <mergeCell ref="AU454:AX454"/>
    <mergeCell ref="Y455:AA455"/>
    <mergeCell ref="AB455:AD455"/>
    <mergeCell ref="AE455:AH455"/>
    <mergeCell ref="AI455:AL455"/>
    <mergeCell ref="AM455:AP455"/>
    <mergeCell ref="AQ455:AT455"/>
    <mergeCell ref="E628:F632"/>
    <mergeCell ref="G628:X629"/>
    <mergeCell ref="Y628:AA629"/>
    <mergeCell ref="AB628:AD629"/>
    <mergeCell ref="AE628:AH628"/>
    <mergeCell ref="AI628:AL629"/>
    <mergeCell ref="AI632:AL632"/>
    <mergeCell ref="E452:F456"/>
    <mergeCell ref="G452:X453"/>
    <mergeCell ref="Y452:AA453"/>
    <mergeCell ref="E627:F627"/>
    <mergeCell ref="G627:I627"/>
    <mergeCell ref="J627:T627"/>
    <mergeCell ref="U627:AX627"/>
    <mergeCell ref="AU455:AX455"/>
    <mergeCell ref="Y456:AA456"/>
    <mergeCell ref="AB456:AD456"/>
    <mergeCell ref="P825:X825"/>
    <mergeCell ref="P826:X826"/>
    <mergeCell ref="P827:X827"/>
    <mergeCell ref="P828:X828"/>
    <mergeCell ref="P829:X829"/>
    <mergeCell ref="Y820:AB820"/>
    <mergeCell ref="Y821:AB821"/>
    <mergeCell ref="Y830:AB830"/>
    <mergeCell ref="Y831:AB831"/>
    <mergeCell ref="Y832:AB832"/>
    <mergeCell ref="P816:X816"/>
    <mergeCell ref="P817:X817"/>
    <mergeCell ref="P818:X818"/>
    <mergeCell ref="P819:X819"/>
    <mergeCell ref="P820:X820"/>
    <mergeCell ref="P821:X821"/>
    <mergeCell ref="P822:X822"/>
    <mergeCell ref="J827:O827"/>
    <mergeCell ref="J828:O828"/>
    <mergeCell ref="J829:O829"/>
    <mergeCell ref="J830:O830"/>
    <mergeCell ref="J831:O831"/>
    <mergeCell ref="J832:O832"/>
    <mergeCell ref="Y823:AB823"/>
    <mergeCell ref="Y824:AB824"/>
    <mergeCell ref="Y825:AB825"/>
    <mergeCell ref="Y826:AB826"/>
    <mergeCell ref="J823:O823"/>
    <mergeCell ref="J824:O824"/>
    <mergeCell ref="J825:O825"/>
    <mergeCell ref="J826:O826"/>
    <mergeCell ref="P823:X823"/>
    <mergeCell ref="P824:X824"/>
    <mergeCell ref="AB454:AD454"/>
    <mergeCell ref="AE454:AH454"/>
    <mergeCell ref="AI454:AL454"/>
    <mergeCell ref="Y817:AB817"/>
    <mergeCell ref="Y818:AB818"/>
    <mergeCell ref="Y819:AB819"/>
    <mergeCell ref="AE456:AH456"/>
    <mergeCell ref="AI456:AL456"/>
    <mergeCell ref="Y577:AA577"/>
    <mergeCell ref="AB577:AD577"/>
    <mergeCell ref="AU628:AX628"/>
    <mergeCell ref="AE629:AF629"/>
    <mergeCell ref="AG629:AH629"/>
    <mergeCell ref="AE453:AF453"/>
    <mergeCell ref="AG453:AH453"/>
    <mergeCell ref="AQ453:AR453"/>
    <mergeCell ref="AS453:AT453"/>
    <mergeCell ref="AU453:AV453"/>
    <mergeCell ref="AW453:AX453"/>
    <mergeCell ref="AM628:AP629"/>
    <mergeCell ref="AU461:AX461"/>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G454:X456"/>
    <mergeCell ref="Y454:AA454"/>
    <mergeCell ref="AB452:AD453"/>
    <mergeCell ref="AE452:AH452"/>
    <mergeCell ref="AI452:AL453"/>
    <mergeCell ref="AM452:AP453"/>
    <mergeCell ref="AQ452:AT452"/>
    <mergeCell ref="AU452:AX452"/>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M451:AP451"/>
    <mergeCell ref="AQ451:AT451"/>
    <mergeCell ref="AU451:AX451"/>
    <mergeCell ref="AQ458:AR458"/>
    <mergeCell ref="AS458:AT458"/>
    <mergeCell ref="AU458:AV458"/>
    <mergeCell ref="AW458:AX458"/>
    <mergeCell ref="AM456:AP456"/>
    <mergeCell ref="AQ456:AT456"/>
    <mergeCell ref="AU456:AX456"/>
    <mergeCell ref="AQ449:AT449"/>
    <mergeCell ref="AU449:AX449"/>
    <mergeCell ref="Y450:AA450"/>
    <mergeCell ref="AB450:AD450"/>
    <mergeCell ref="AE450:AH450"/>
    <mergeCell ref="AI450:AL450"/>
    <mergeCell ref="AM450:AP450"/>
    <mergeCell ref="AQ450:AT450"/>
    <mergeCell ref="AU450:AX450"/>
    <mergeCell ref="G449:X451"/>
    <mergeCell ref="Y449:AA449"/>
    <mergeCell ref="AB449:AD449"/>
    <mergeCell ref="AE449:AH449"/>
    <mergeCell ref="AI449:AL449"/>
    <mergeCell ref="AM449:AP449"/>
    <mergeCell ref="Y451:AA451"/>
    <mergeCell ref="AB451:AD451"/>
    <mergeCell ref="AE451:AH451"/>
    <mergeCell ref="AI451:AL451"/>
    <mergeCell ref="AQ447:AT447"/>
    <mergeCell ref="AU447:AX447"/>
    <mergeCell ref="AE448:AF448"/>
    <mergeCell ref="AG448:AH448"/>
    <mergeCell ref="AQ448:AR448"/>
    <mergeCell ref="AS448:AT448"/>
    <mergeCell ref="AU448:AV448"/>
    <mergeCell ref="AW448:AX448"/>
    <mergeCell ref="AM446:AP446"/>
    <mergeCell ref="AQ446:AT446"/>
    <mergeCell ref="AU446:AX446"/>
    <mergeCell ref="E447:F451"/>
    <mergeCell ref="G447:X448"/>
    <mergeCell ref="Y447:AA448"/>
    <mergeCell ref="AB447:AD448"/>
    <mergeCell ref="AE447:AH447"/>
    <mergeCell ref="AI447:AL448"/>
    <mergeCell ref="AM447:AP448"/>
    <mergeCell ref="AQ444:AT444"/>
    <mergeCell ref="AU444:AX444"/>
    <mergeCell ref="Y445:AA445"/>
    <mergeCell ref="AB445:AD445"/>
    <mergeCell ref="AE445:AH445"/>
    <mergeCell ref="AI445:AL445"/>
    <mergeCell ref="AM445:AP445"/>
    <mergeCell ref="AQ445:AT445"/>
    <mergeCell ref="AU445:AX445"/>
    <mergeCell ref="G444:X446"/>
    <mergeCell ref="Y444:AA444"/>
    <mergeCell ref="AB444:AD444"/>
    <mergeCell ref="AE444:AH444"/>
    <mergeCell ref="AI444:AL444"/>
    <mergeCell ref="AM444:AP444"/>
    <mergeCell ref="Y446:AA446"/>
    <mergeCell ref="AB446:AD446"/>
    <mergeCell ref="AE446:AH446"/>
    <mergeCell ref="AI446:AL446"/>
    <mergeCell ref="AQ442:AT442"/>
    <mergeCell ref="AU442:AX442"/>
    <mergeCell ref="AE443:AF443"/>
    <mergeCell ref="AG443:AH443"/>
    <mergeCell ref="AQ443:AR443"/>
    <mergeCell ref="AS443:AT443"/>
    <mergeCell ref="AU443:AV443"/>
    <mergeCell ref="AW443:AX443"/>
    <mergeCell ref="AM441:AP441"/>
    <mergeCell ref="AQ441:AT441"/>
    <mergeCell ref="AU441:AX441"/>
    <mergeCell ref="E442:F446"/>
    <mergeCell ref="G442:X443"/>
    <mergeCell ref="Y442:AA443"/>
    <mergeCell ref="AB442:AD443"/>
    <mergeCell ref="AE442:AH442"/>
    <mergeCell ref="AI442:AL443"/>
    <mergeCell ref="AM442:AP443"/>
    <mergeCell ref="AQ439:AT439"/>
    <mergeCell ref="AU439:AX439"/>
    <mergeCell ref="Y440:AA440"/>
    <mergeCell ref="AB440:AD440"/>
    <mergeCell ref="AE440:AH440"/>
    <mergeCell ref="AI440:AL440"/>
    <mergeCell ref="AM440:AP440"/>
    <mergeCell ref="AQ440:AT440"/>
    <mergeCell ref="AU440:AX440"/>
    <mergeCell ref="G439:X441"/>
    <mergeCell ref="Y439:AA439"/>
    <mergeCell ref="AB439:AD439"/>
    <mergeCell ref="AE439:AH439"/>
    <mergeCell ref="AI439:AL439"/>
    <mergeCell ref="AM439:AP439"/>
    <mergeCell ref="Y441:AA441"/>
    <mergeCell ref="AB441:AD441"/>
    <mergeCell ref="AE441:AH441"/>
    <mergeCell ref="AI441:AL441"/>
    <mergeCell ref="AQ437:AT437"/>
    <mergeCell ref="AU437:AX437"/>
    <mergeCell ref="AE438:AF438"/>
    <mergeCell ref="AG438:AH438"/>
    <mergeCell ref="AQ438:AR438"/>
    <mergeCell ref="AS438:AT438"/>
    <mergeCell ref="AU438:AV438"/>
    <mergeCell ref="AW438:AX438"/>
    <mergeCell ref="AM436:AP436"/>
    <mergeCell ref="AQ436:AT436"/>
    <mergeCell ref="AU436:AX436"/>
    <mergeCell ref="E437:F441"/>
    <mergeCell ref="G437:X438"/>
    <mergeCell ref="Y437:AA438"/>
    <mergeCell ref="AB437:AD438"/>
    <mergeCell ref="AE437:AH437"/>
    <mergeCell ref="AI437:AL438"/>
    <mergeCell ref="AM437:AP438"/>
    <mergeCell ref="AQ434:AT434"/>
    <mergeCell ref="AU434:AX434"/>
    <mergeCell ref="Y435:AA435"/>
    <mergeCell ref="AB435:AD435"/>
    <mergeCell ref="AE435:AH435"/>
    <mergeCell ref="AI435:AL435"/>
    <mergeCell ref="AM435:AP435"/>
    <mergeCell ref="AQ435:AT435"/>
    <mergeCell ref="AU435:AX435"/>
    <mergeCell ref="G434:X436"/>
    <mergeCell ref="Y434:AA434"/>
    <mergeCell ref="AB434:AD434"/>
    <mergeCell ref="AE434:AH434"/>
    <mergeCell ref="AI434:AL434"/>
    <mergeCell ref="AM434:AP434"/>
    <mergeCell ref="Y436:AA436"/>
    <mergeCell ref="AB436:AD436"/>
    <mergeCell ref="AE436:AH436"/>
    <mergeCell ref="AI436:AL436"/>
    <mergeCell ref="AQ432:AT432"/>
    <mergeCell ref="AU432:AX432"/>
    <mergeCell ref="AE433:AF433"/>
    <mergeCell ref="AG433:AH433"/>
    <mergeCell ref="AQ433:AR433"/>
    <mergeCell ref="AS433:AT433"/>
    <mergeCell ref="AU433:AV433"/>
    <mergeCell ref="AW433:AX433"/>
    <mergeCell ref="AM431:AP431"/>
    <mergeCell ref="AQ431:AT431"/>
    <mergeCell ref="AU431:AX431"/>
    <mergeCell ref="E432:F436"/>
    <mergeCell ref="G432:X433"/>
    <mergeCell ref="Y432:AA433"/>
    <mergeCell ref="AB432:AD433"/>
    <mergeCell ref="AE432:AH432"/>
    <mergeCell ref="AI432:AL433"/>
    <mergeCell ref="AM432:AP433"/>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E431:AH431"/>
    <mergeCell ref="AI431:AL431"/>
    <mergeCell ref="AQ427:AT427"/>
    <mergeCell ref="AU427:AX427"/>
    <mergeCell ref="AE428:AF428"/>
    <mergeCell ref="AG428:AH428"/>
    <mergeCell ref="AQ428:AR428"/>
    <mergeCell ref="AS428:AT428"/>
    <mergeCell ref="AU428:AV428"/>
    <mergeCell ref="AW428:AX428"/>
    <mergeCell ref="AM426:AP426"/>
    <mergeCell ref="AQ426:AT426"/>
    <mergeCell ref="AU426:AX426"/>
    <mergeCell ref="E427:F431"/>
    <mergeCell ref="G427:X428"/>
    <mergeCell ref="Y427:AA428"/>
    <mergeCell ref="AB427:AD428"/>
    <mergeCell ref="AE427:AH427"/>
    <mergeCell ref="AI427:AL428"/>
    <mergeCell ref="AM427:AP428"/>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G149:X153"/>
    <mergeCell ref="G135:X139"/>
    <mergeCell ref="G161:X162"/>
    <mergeCell ref="Y161:AA162"/>
    <mergeCell ref="AB161:AD161"/>
    <mergeCell ref="AE161:AX162"/>
    <mergeCell ref="AQ131:AT131"/>
    <mergeCell ref="AU421:AX421"/>
    <mergeCell ref="AB417:AD418"/>
    <mergeCell ref="AE417:AH417"/>
    <mergeCell ref="AI417:AL418"/>
    <mergeCell ref="AM417:AP418"/>
    <mergeCell ref="AQ417:AT417"/>
    <mergeCell ref="AU417:AX417"/>
    <mergeCell ref="AE418:AF418"/>
    <mergeCell ref="AQ420:AT420"/>
    <mergeCell ref="AE154:AX155"/>
    <mergeCell ref="AB155:AD155"/>
    <mergeCell ref="AU130:AV130"/>
    <mergeCell ref="AW130:AX130"/>
    <mergeCell ref="G131:X132"/>
    <mergeCell ref="Y131:AA131"/>
    <mergeCell ref="AB131:AD131"/>
    <mergeCell ref="AE131:AH131"/>
    <mergeCell ref="AI131:AL131"/>
    <mergeCell ref="AM131:AP131"/>
    <mergeCell ref="Y132:AA132"/>
    <mergeCell ref="AB132:AD132"/>
    <mergeCell ref="AE132:AH132"/>
    <mergeCell ref="AI132:AL132"/>
    <mergeCell ref="AM132:AP132"/>
    <mergeCell ref="E113:F167"/>
    <mergeCell ref="AE166:AX167"/>
    <mergeCell ref="G154:X155"/>
    <mergeCell ref="Y154:AA155"/>
    <mergeCell ref="AB154:AD154"/>
    <mergeCell ref="AE149:AX150"/>
    <mergeCell ref="AE151:AX151"/>
    <mergeCell ref="AE152:AX153"/>
    <mergeCell ref="G140:X141"/>
    <mergeCell ref="AM129:AP130"/>
    <mergeCell ref="AQ129:AT129"/>
    <mergeCell ref="AU129:AX129"/>
    <mergeCell ref="AQ130:AR130"/>
    <mergeCell ref="AS130:AT130"/>
    <mergeCell ref="AU131:AX131"/>
    <mergeCell ref="AE135:AX136"/>
    <mergeCell ref="AE138:AX139"/>
    <mergeCell ref="AB162:AD162"/>
    <mergeCell ref="G147:X148"/>
    <mergeCell ref="Y147:AA148"/>
    <mergeCell ref="AB147:AD147"/>
    <mergeCell ref="AE147:AX148"/>
    <mergeCell ref="AB148:AD148"/>
    <mergeCell ref="Y149:AA153"/>
    <mergeCell ref="AB149:AD153"/>
    <mergeCell ref="AE140:AX141"/>
    <mergeCell ref="AB141:AD141"/>
    <mergeCell ref="G142:X146"/>
    <mergeCell ref="Y142:AA146"/>
    <mergeCell ref="AB142:AD146"/>
    <mergeCell ref="AE142:AX143"/>
    <mergeCell ref="AE144:AX144"/>
    <mergeCell ref="AE145:AX146"/>
    <mergeCell ref="AQ128:AT128"/>
    <mergeCell ref="AU128:AX128"/>
    <mergeCell ref="G156:X160"/>
    <mergeCell ref="Y156:AA160"/>
    <mergeCell ref="AB156:AD160"/>
    <mergeCell ref="AE156:AX157"/>
    <mergeCell ref="AE158:AX158"/>
    <mergeCell ref="AE159:AX160"/>
    <mergeCell ref="Y140:AA141"/>
    <mergeCell ref="AB140:AD140"/>
    <mergeCell ref="G117:X118"/>
    <mergeCell ref="Y117:AA118"/>
    <mergeCell ref="AB117:AD118"/>
    <mergeCell ref="AE117:AH118"/>
    <mergeCell ref="AI117:AL118"/>
    <mergeCell ref="AM117:AP118"/>
    <mergeCell ref="A94:F96"/>
    <mergeCell ref="G94:X94"/>
    <mergeCell ref="AB95:AD95"/>
    <mergeCell ref="AB97:AD97"/>
    <mergeCell ref="E112:F112"/>
    <mergeCell ref="G112:AX112"/>
    <mergeCell ref="AQ96:AX96"/>
    <mergeCell ref="E111:F111"/>
    <mergeCell ref="G111:AX111"/>
    <mergeCell ref="C111:D410"/>
    <mergeCell ref="Y115:AA115"/>
    <mergeCell ref="AB115:AD115"/>
    <mergeCell ref="AE115:AH115"/>
    <mergeCell ref="G98:X99"/>
    <mergeCell ref="Y98:AA98"/>
    <mergeCell ref="C104:K104"/>
    <mergeCell ref="C106:K106"/>
    <mergeCell ref="AU117:AX117"/>
    <mergeCell ref="AQ118:AR118"/>
    <mergeCell ref="AS118:AT118"/>
    <mergeCell ref="AU118:AV118"/>
    <mergeCell ref="AW118:AX118"/>
    <mergeCell ref="AQ100:AX100"/>
    <mergeCell ref="Y135:AA139"/>
    <mergeCell ref="AB135:AD139"/>
    <mergeCell ref="AQ123:AT123"/>
    <mergeCell ref="G127:X128"/>
    <mergeCell ref="Y127:AA127"/>
    <mergeCell ref="AB127:AD127"/>
    <mergeCell ref="AE127:AH127"/>
    <mergeCell ref="AI127:AL127"/>
    <mergeCell ref="G129:X130"/>
    <mergeCell ref="Y129:AA130"/>
    <mergeCell ref="Y125:AA126"/>
    <mergeCell ref="AB125:AD126"/>
    <mergeCell ref="AE125:AH126"/>
    <mergeCell ref="AI125:AL126"/>
    <mergeCell ref="AM125:AP126"/>
    <mergeCell ref="G133:X134"/>
    <mergeCell ref="AB134:AD134"/>
    <mergeCell ref="AB129:AD130"/>
    <mergeCell ref="AE129:AH130"/>
    <mergeCell ref="AI129:AL130"/>
    <mergeCell ref="G123:X124"/>
    <mergeCell ref="AU413:AV413"/>
    <mergeCell ref="AB124:AD124"/>
    <mergeCell ref="AE124:AH124"/>
    <mergeCell ref="AU120:AX120"/>
    <mergeCell ref="AQ124:AT124"/>
    <mergeCell ref="AU124:AX124"/>
    <mergeCell ref="AQ132:AT132"/>
    <mergeCell ref="AU132:AX132"/>
    <mergeCell ref="G125:X126"/>
    <mergeCell ref="AE419:AH419"/>
    <mergeCell ref="AI419:AL419"/>
    <mergeCell ref="AM419:AP419"/>
    <mergeCell ref="AQ419:AT419"/>
    <mergeCell ref="AU419:AX419"/>
    <mergeCell ref="AU423:AV423"/>
    <mergeCell ref="AW423:AX423"/>
    <mergeCell ref="AU420:AX420"/>
    <mergeCell ref="AC823:AG823"/>
    <mergeCell ref="AC824:AG824"/>
    <mergeCell ref="AC825:AG825"/>
    <mergeCell ref="AC826:AG826"/>
    <mergeCell ref="AH825:AK825"/>
    <mergeCell ref="AL825:AO825"/>
    <mergeCell ref="G163:X167"/>
    <mergeCell ref="Y163:AA167"/>
    <mergeCell ref="AB163:AD167"/>
    <mergeCell ref="AE163:AX164"/>
    <mergeCell ref="AE165:AX165"/>
    <mergeCell ref="G794:K794"/>
    <mergeCell ref="AG418:AH418"/>
    <mergeCell ref="AQ418:AR418"/>
    <mergeCell ref="AS418:AT418"/>
    <mergeCell ref="AU418:AV418"/>
    <mergeCell ref="AP827:AX827"/>
    <mergeCell ref="AP836:AX836"/>
    <mergeCell ref="AP823:AX823"/>
    <mergeCell ref="AP824:AX824"/>
    <mergeCell ref="AP825:AX825"/>
    <mergeCell ref="AP826:AX826"/>
    <mergeCell ref="AP835:AX835"/>
    <mergeCell ref="AP839:AX839"/>
    <mergeCell ref="AP840:AX840"/>
    <mergeCell ref="AC837:AG837"/>
    <mergeCell ref="AC838:AG838"/>
    <mergeCell ref="AC839:AG839"/>
    <mergeCell ref="AC840:AG840"/>
    <mergeCell ref="AP838:AX838"/>
    <mergeCell ref="AP834:AX834"/>
    <mergeCell ref="AC827:AG827"/>
    <mergeCell ref="AC828:AG828"/>
    <mergeCell ref="AC829:AG829"/>
    <mergeCell ref="AL835:AO835"/>
    <mergeCell ref="AP837:AX837"/>
    <mergeCell ref="AH834:AK834"/>
    <mergeCell ref="AL834:AO834"/>
    <mergeCell ref="AH829:AK829"/>
    <mergeCell ref="AL829:AO829"/>
    <mergeCell ref="AP828:AX828"/>
    <mergeCell ref="AP829:AX829"/>
    <mergeCell ref="AP830:AX830"/>
    <mergeCell ref="AP831:AX831"/>
    <mergeCell ref="AP832:AX832"/>
    <mergeCell ref="AP833:AX833"/>
    <mergeCell ref="Y822:AB822"/>
    <mergeCell ref="J816:O816"/>
    <mergeCell ref="Y816:AB816"/>
    <mergeCell ref="Y815:AB815"/>
    <mergeCell ref="C815:I815"/>
    <mergeCell ref="P815:X815"/>
    <mergeCell ref="AL817:AO817"/>
    <mergeCell ref="AC821:AG821"/>
    <mergeCell ref="AC822:AG822"/>
    <mergeCell ref="AC820:AG820"/>
    <mergeCell ref="AP821:AX821"/>
    <mergeCell ref="AP822:AX822"/>
    <mergeCell ref="J820:O820"/>
    <mergeCell ref="J821:O821"/>
    <mergeCell ref="J822:O822"/>
    <mergeCell ref="AH815:AK815"/>
    <mergeCell ref="AL815:AO815"/>
    <mergeCell ref="AC799:AG799"/>
    <mergeCell ref="AH799:AT799"/>
    <mergeCell ref="AC815:AG815"/>
    <mergeCell ref="AC816:AG816"/>
    <mergeCell ref="AH817:AK817"/>
    <mergeCell ref="AL822:AO822"/>
    <mergeCell ref="G798:K798"/>
    <mergeCell ref="L798:X798"/>
    <mergeCell ref="Y798:AB798"/>
    <mergeCell ref="AH816:AK816"/>
    <mergeCell ref="AL816:AO816"/>
    <mergeCell ref="J815:O815"/>
    <mergeCell ref="J817:O817"/>
    <mergeCell ref="J818:O818"/>
    <mergeCell ref="J819:O819"/>
    <mergeCell ref="G113:X114"/>
    <mergeCell ref="AE113:AH114"/>
    <mergeCell ref="G100:X100"/>
    <mergeCell ref="Y100:AA100"/>
    <mergeCell ref="AB100:AD100"/>
    <mergeCell ref="AM79:AP79"/>
    <mergeCell ref="Y96:AA96"/>
    <mergeCell ref="AB96:AD96"/>
    <mergeCell ref="L107:Q107"/>
    <mergeCell ref="C110:K110"/>
    <mergeCell ref="AQ85:AX85"/>
    <mergeCell ref="AE86:AH86"/>
    <mergeCell ref="AI86:AL86"/>
    <mergeCell ref="AM86:AP86"/>
    <mergeCell ref="AQ86:AX86"/>
    <mergeCell ref="AE88:AH88"/>
    <mergeCell ref="AQ101:AX101"/>
    <mergeCell ref="AE102:AH102"/>
    <mergeCell ref="AI102:AL102"/>
    <mergeCell ref="R103:W103"/>
    <mergeCell ref="X103:AX103"/>
    <mergeCell ref="Y87:AA87"/>
    <mergeCell ref="AB87:AD87"/>
    <mergeCell ref="AM98:AP98"/>
    <mergeCell ref="AE97:AH97"/>
    <mergeCell ref="AI97:AL97"/>
    <mergeCell ref="AM97:AP97"/>
    <mergeCell ref="AQ97:AX97"/>
    <mergeCell ref="R105:W105"/>
    <mergeCell ref="AE101:AH101"/>
    <mergeCell ref="AI101:AL101"/>
    <mergeCell ref="AM101:AP101"/>
    <mergeCell ref="AE98:AH98"/>
    <mergeCell ref="AI98:AL98"/>
    <mergeCell ref="AE79:AH79"/>
    <mergeCell ref="AI79:AL79"/>
    <mergeCell ref="AI76:AL76"/>
    <mergeCell ref="AM76:AP76"/>
    <mergeCell ref="AE77:AH77"/>
    <mergeCell ref="AI77:AL77"/>
    <mergeCell ref="AM77:AP77"/>
    <mergeCell ref="AQ76:AX76"/>
    <mergeCell ref="AQ77:AX77"/>
    <mergeCell ref="AE78:AH78"/>
    <mergeCell ref="AI78:AL78"/>
    <mergeCell ref="AM78:AP78"/>
    <mergeCell ref="AQ78:AX78"/>
    <mergeCell ref="AQ83:AX83"/>
    <mergeCell ref="AE73:AH73"/>
    <mergeCell ref="AI73:AL73"/>
    <mergeCell ref="AM73:AP73"/>
    <mergeCell ref="AQ73:AX73"/>
    <mergeCell ref="AE74:AH74"/>
    <mergeCell ref="AI74:AL74"/>
    <mergeCell ref="AM74:AP74"/>
    <mergeCell ref="AQ74:AX74"/>
    <mergeCell ref="AQ75:AX75"/>
    <mergeCell ref="AU71:AX71"/>
    <mergeCell ref="AE72:AH72"/>
    <mergeCell ref="AI72:AL72"/>
    <mergeCell ref="AM72:AP72"/>
    <mergeCell ref="AQ72:AT72"/>
    <mergeCell ref="AU72:AX72"/>
    <mergeCell ref="AE70:AH70"/>
    <mergeCell ref="AI70:AL70"/>
    <mergeCell ref="AE71:AH71"/>
    <mergeCell ref="AI71:AL71"/>
    <mergeCell ref="AM71:AP71"/>
    <mergeCell ref="AQ71:AT71"/>
    <mergeCell ref="AM67:AP67"/>
    <mergeCell ref="AQ67:AT67"/>
    <mergeCell ref="AU67:AX67"/>
    <mergeCell ref="AE68:AH69"/>
    <mergeCell ref="AI68:AL69"/>
    <mergeCell ref="AQ68:AT68"/>
    <mergeCell ref="AU68:AX68"/>
    <mergeCell ref="AQ69:AR69"/>
    <mergeCell ref="AS69:AT69"/>
    <mergeCell ref="AQ79:AX79"/>
    <mergeCell ref="AE65:AH65"/>
    <mergeCell ref="AI65:AL65"/>
    <mergeCell ref="AM65:AP65"/>
    <mergeCell ref="AQ65:AT65"/>
    <mergeCell ref="AU65:AX65"/>
    <mergeCell ref="AE66:AH66"/>
    <mergeCell ref="AI66:AL66"/>
    <mergeCell ref="AM66:AP66"/>
    <mergeCell ref="AQ66:AT66"/>
    <mergeCell ref="AU58:AX58"/>
    <mergeCell ref="AQ70:AT70"/>
    <mergeCell ref="AU70:AX70"/>
    <mergeCell ref="AE76:AH76"/>
    <mergeCell ref="AE63:AH64"/>
    <mergeCell ref="AI63:AL64"/>
    <mergeCell ref="AM63:AP64"/>
    <mergeCell ref="AQ63:AT63"/>
    <mergeCell ref="AU63:AX63"/>
    <mergeCell ref="AQ64:AR64"/>
    <mergeCell ref="AM62:AP62"/>
    <mergeCell ref="AQ62:AT62"/>
    <mergeCell ref="AU62:AX62"/>
    <mergeCell ref="AM61:AP61"/>
    <mergeCell ref="AB68:AD69"/>
    <mergeCell ref="AB67:AD67"/>
    <mergeCell ref="AS64:AT64"/>
    <mergeCell ref="AU66:AX66"/>
    <mergeCell ref="AE67:AH67"/>
    <mergeCell ref="AI67:AL67"/>
    <mergeCell ref="AB55:AX57"/>
    <mergeCell ref="AE46:AH47"/>
    <mergeCell ref="AM50:AP50"/>
    <mergeCell ref="AQ50:AT50"/>
    <mergeCell ref="AQ61:AT61"/>
    <mergeCell ref="AU61:AX61"/>
    <mergeCell ref="AI49:AL49"/>
    <mergeCell ref="AM49:AP49"/>
    <mergeCell ref="AI46:AL47"/>
    <mergeCell ref="AE50:AH50"/>
    <mergeCell ref="AQ35:AT35"/>
    <mergeCell ref="AE35:AH35"/>
    <mergeCell ref="AM70:AP70"/>
    <mergeCell ref="AU59:AV59"/>
    <mergeCell ref="AU47:AV47"/>
    <mergeCell ref="AE58:AH59"/>
    <mergeCell ref="AI58:AL59"/>
    <mergeCell ref="AM58:AP59"/>
    <mergeCell ref="AQ47:AR47"/>
    <mergeCell ref="AS47:AT47"/>
    <mergeCell ref="AE39:AH39"/>
    <mergeCell ref="AI39:AL39"/>
    <mergeCell ref="AE36:AH37"/>
    <mergeCell ref="AI36:AL37"/>
    <mergeCell ref="AM36:AP37"/>
    <mergeCell ref="AE38:AH38"/>
    <mergeCell ref="AI38:AL38"/>
    <mergeCell ref="AM38:AP38"/>
    <mergeCell ref="AM39:AP39"/>
    <mergeCell ref="AM40:AP40"/>
    <mergeCell ref="AQ40:AT40"/>
    <mergeCell ref="AU40:AX40"/>
    <mergeCell ref="AE41:AH42"/>
    <mergeCell ref="AI41:AL42"/>
    <mergeCell ref="AM41:AP42"/>
    <mergeCell ref="AQ41:AT41"/>
    <mergeCell ref="AU41:AX41"/>
    <mergeCell ref="AQ42:AR42"/>
    <mergeCell ref="AS42:AT42"/>
    <mergeCell ref="AQ36:AT36"/>
    <mergeCell ref="AU36:AX36"/>
    <mergeCell ref="AQ37:AR37"/>
    <mergeCell ref="AS37:AT37"/>
    <mergeCell ref="AQ39:AT39"/>
    <mergeCell ref="AU39:AX39"/>
    <mergeCell ref="AQ38:AT38"/>
    <mergeCell ref="AU38:AX38"/>
    <mergeCell ref="AE29:AH29"/>
    <mergeCell ref="AI29:AL29"/>
    <mergeCell ref="AM29:AP29"/>
    <mergeCell ref="AQ29:AT29"/>
    <mergeCell ref="AU29:AX29"/>
    <mergeCell ref="AE23:AH23"/>
    <mergeCell ref="AE24:AH24"/>
    <mergeCell ref="AU26:AX26"/>
    <mergeCell ref="AQ27:AR27"/>
    <mergeCell ref="AS27:AT27"/>
    <mergeCell ref="AE28:AH28"/>
    <mergeCell ref="AI28:AL28"/>
    <mergeCell ref="AM28:AP28"/>
    <mergeCell ref="AQ28:AT28"/>
    <mergeCell ref="AU28:AX28"/>
    <mergeCell ref="Y7:AD7"/>
    <mergeCell ref="Y25:AA25"/>
    <mergeCell ref="AQ21:AT21"/>
    <mergeCell ref="AQ22:AR22"/>
    <mergeCell ref="AS22:AT22"/>
    <mergeCell ref="AE26:AH27"/>
    <mergeCell ref="AI26:AL27"/>
    <mergeCell ref="AM26:AP27"/>
    <mergeCell ref="AQ26:AT26"/>
    <mergeCell ref="AQ24:AT24"/>
    <mergeCell ref="AQ23:AT23"/>
    <mergeCell ref="AD17:AJ17"/>
    <mergeCell ref="AK17:AQ17"/>
    <mergeCell ref="AR17:AX17"/>
    <mergeCell ref="AK13:AQ13"/>
    <mergeCell ref="AR13:AX13"/>
    <mergeCell ref="AM21:AP22"/>
    <mergeCell ref="AU21:AX21"/>
    <mergeCell ref="AE25:AH25"/>
    <mergeCell ref="AI25:AL25"/>
    <mergeCell ref="AI24:AL24"/>
    <mergeCell ref="AI23:AL23"/>
    <mergeCell ref="AM23:AP23"/>
    <mergeCell ref="AM24:AP24"/>
    <mergeCell ref="AM25:AP25"/>
    <mergeCell ref="AQ25:AT25"/>
    <mergeCell ref="AQ30:AT30"/>
    <mergeCell ref="AU30:AX30"/>
    <mergeCell ref="AU31:AX31"/>
    <mergeCell ref="AQ32:AR32"/>
    <mergeCell ref="AS32:AT32"/>
    <mergeCell ref="AE33:AH33"/>
    <mergeCell ref="AI33:AL33"/>
    <mergeCell ref="AM33:AP33"/>
    <mergeCell ref="AQ33:AT33"/>
    <mergeCell ref="AU33:AX33"/>
    <mergeCell ref="AQ43:AT43"/>
    <mergeCell ref="AU43:AX43"/>
    <mergeCell ref="AE44:AH44"/>
    <mergeCell ref="AQ84:AX84"/>
    <mergeCell ref="AU23:AX23"/>
    <mergeCell ref="AU24:AX24"/>
    <mergeCell ref="AU25:AX25"/>
    <mergeCell ref="AE30:AH30"/>
    <mergeCell ref="AI30:AL30"/>
    <mergeCell ref="AM30:AP30"/>
    <mergeCell ref="AU32:AV32"/>
    <mergeCell ref="AW32:AX32"/>
    <mergeCell ref="AU37:AV37"/>
    <mergeCell ref="AW37:AX37"/>
    <mergeCell ref="AU42:AV42"/>
    <mergeCell ref="AW42:AX42"/>
    <mergeCell ref="AU35:AX35"/>
    <mergeCell ref="AQ2:AR2"/>
    <mergeCell ref="AT2:AU2"/>
    <mergeCell ref="AW22:AX22"/>
    <mergeCell ref="AU22:AV22"/>
    <mergeCell ref="AU27:AV27"/>
    <mergeCell ref="AW27:AX27"/>
    <mergeCell ref="AW2:AX2"/>
    <mergeCell ref="AE7:AX7"/>
    <mergeCell ref="AE21:AH22"/>
    <mergeCell ref="AI21:AL22"/>
    <mergeCell ref="AC809:AG809"/>
    <mergeCell ref="AH809:AT809"/>
    <mergeCell ref="AU809:AX809"/>
    <mergeCell ref="AU802:AX802"/>
    <mergeCell ref="G806:K806"/>
    <mergeCell ref="Y806:AB806"/>
    <mergeCell ref="AC806:AG806"/>
    <mergeCell ref="AH806:AT806"/>
    <mergeCell ref="R107:W107"/>
    <mergeCell ref="R108:W108"/>
    <mergeCell ref="R109:W109"/>
    <mergeCell ref="AC801:AG801"/>
    <mergeCell ref="AH801:AT801"/>
    <mergeCell ref="AU801:AX801"/>
    <mergeCell ref="AU790:AX790"/>
    <mergeCell ref="AH777:AT777"/>
    <mergeCell ref="AU777:AX777"/>
    <mergeCell ref="AW114:AX114"/>
    <mergeCell ref="AE34:AH34"/>
    <mergeCell ref="AI34:AL34"/>
    <mergeCell ref="AM34:AP34"/>
    <mergeCell ref="AQ34:AT34"/>
    <mergeCell ref="AU34:AX34"/>
    <mergeCell ref="AC790:AG790"/>
    <mergeCell ref="AH790:AT790"/>
    <mergeCell ref="AB70:AD70"/>
    <mergeCell ref="AW64:AX64"/>
    <mergeCell ref="AE43:AH43"/>
    <mergeCell ref="A1076:B1076"/>
    <mergeCell ref="A1074:B1074"/>
    <mergeCell ref="A1075:B1075"/>
    <mergeCell ref="Y804:AB804"/>
    <mergeCell ref="AC804:AG804"/>
    <mergeCell ref="AH804:AT804"/>
    <mergeCell ref="A1072:B1072"/>
    <mergeCell ref="G809:K809"/>
    <mergeCell ref="L809:X809"/>
    <mergeCell ref="Y809:AB809"/>
    <mergeCell ref="A1069:B1069"/>
    <mergeCell ref="AP841:AX841"/>
    <mergeCell ref="AP842:AX842"/>
    <mergeCell ref="AP843:AX843"/>
    <mergeCell ref="AP844:AX844"/>
    <mergeCell ref="AP845:AX845"/>
    <mergeCell ref="AC841:AG841"/>
    <mergeCell ref="Y841:AB841"/>
    <mergeCell ref="Y842:AB842"/>
    <mergeCell ref="Y843:AB843"/>
    <mergeCell ref="Y1064:AB1064"/>
    <mergeCell ref="AC1064:AG1064"/>
    <mergeCell ref="AH1064:AK1064"/>
    <mergeCell ref="AL1064:AO1064"/>
    <mergeCell ref="A1073:B1073"/>
    <mergeCell ref="AC807:AG807"/>
    <mergeCell ref="AH807:AT807"/>
    <mergeCell ref="A1070:B1070"/>
    <mergeCell ref="A1071:B1071"/>
    <mergeCell ref="A1068:B1068"/>
    <mergeCell ref="AH1057:AK1057"/>
    <mergeCell ref="AL1057:AO1057"/>
    <mergeCell ref="AP1057:AX1057"/>
    <mergeCell ref="A1066:B1066"/>
    <mergeCell ref="A1067:B1067"/>
    <mergeCell ref="A1064:B1064"/>
    <mergeCell ref="A1065:B1065"/>
    <mergeCell ref="C1064:I1064"/>
    <mergeCell ref="J1064:O1064"/>
    <mergeCell ref="P1064:X1064"/>
    <mergeCell ref="Y1060:AB1060"/>
    <mergeCell ref="AC1060:AG1060"/>
    <mergeCell ref="AH1060:AK1060"/>
    <mergeCell ref="AL1060:AO1060"/>
    <mergeCell ref="AP1060:AX1060"/>
    <mergeCell ref="C1057:I1057"/>
    <mergeCell ref="J1057:O1057"/>
    <mergeCell ref="P1057:X1057"/>
    <mergeCell ref="Y1057:AB1057"/>
    <mergeCell ref="AC1057:AG1057"/>
    <mergeCell ref="A1062:B1062"/>
    <mergeCell ref="A1063:B1063"/>
    <mergeCell ref="A1060:B1060"/>
    <mergeCell ref="A1061:B1061"/>
    <mergeCell ref="C1060:I1060"/>
    <mergeCell ref="J1060:O1060"/>
    <mergeCell ref="P1056:X1056"/>
    <mergeCell ref="Y1056:AB1056"/>
    <mergeCell ref="AC1056:AG1056"/>
    <mergeCell ref="AH1056:AK1056"/>
    <mergeCell ref="AL1056:AO1056"/>
    <mergeCell ref="AP1056:AX1056"/>
    <mergeCell ref="A1058:B1058"/>
    <mergeCell ref="A1059:B1059"/>
    <mergeCell ref="A1056:B1056"/>
    <mergeCell ref="A1057:B1057"/>
    <mergeCell ref="C1056:I1056"/>
    <mergeCell ref="J1056:O1056"/>
    <mergeCell ref="P1051:X1051"/>
    <mergeCell ref="Y1051:AB1051"/>
    <mergeCell ref="AC1051:AG1051"/>
    <mergeCell ref="AH1051:AK1051"/>
    <mergeCell ref="AL1051:AO1051"/>
    <mergeCell ref="AP1051:AX1051"/>
    <mergeCell ref="P1052:X1052"/>
    <mergeCell ref="Y1052:AB1052"/>
    <mergeCell ref="AC1052:AG1052"/>
    <mergeCell ref="AH1052:AK1052"/>
    <mergeCell ref="AL1052:AO1052"/>
    <mergeCell ref="AP1052:AX1052"/>
    <mergeCell ref="A1054:B1054"/>
    <mergeCell ref="A1055:B1055"/>
    <mergeCell ref="A1052:B1052"/>
    <mergeCell ref="A1053:B1053"/>
    <mergeCell ref="C1052:I1052"/>
    <mergeCell ref="J1052:O1052"/>
    <mergeCell ref="P1048:X1048"/>
    <mergeCell ref="Y1048:AB1048"/>
    <mergeCell ref="AC1048:AG1048"/>
    <mergeCell ref="AH1048:AK1048"/>
    <mergeCell ref="AL1048:AO1048"/>
    <mergeCell ref="AP1048:AX1048"/>
    <mergeCell ref="A1050:B1050"/>
    <mergeCell ref="A1051:B1051"/>
    <mergeCell ref="A1048:B1048"/>
    <mergeCell ref="A1049:B1049"/>
    <mergeCell ref="C1048:I1048"/>
    <mergeCell ref="J1048:O1048"/>
    <mergeCell ref="C1051:I1051"/>
    <mergeCell ref="J1051:O1051"/>
    <mergeCell ref="P1040:X1040"/>
    <mergeCell ref="Y1040:AB1040"/>
    <mergeCell ref="AC1040:AG1040"/>
    <mergeCell ref="AH1040:AK1040"/>
    <mergeCell ref="AL1040:AO1040"/>
    <mergeCell ref="AP1040:AX1040"/>
    <mergeCell ref="P1042:X1042"/>
    <mergeCell ref="Y1042:AB1042"/>
    <mergeCell ref="AC1042:AG1042"/>
    <mergeCell ref="AH1042:AK1042"/>
    <mergeCell ref="AL1042:AO1042"/>
    <mergeCell ref="AP1042:AX1042"/>
    <mergeCell ref="A1046:B1046"/>
    <mergeCell ref="A1047:B1047"/>
    <mergeCell ref="A1042:B1042"/>
    <mergeCell ref="A1043:B1043"/>
    <mergeCell ref="C1042:I1042"/>
    <mergeCell ref="J1042:O1042"/>
    <mergeCell ref="P1038:X1038"/>
    <mergeCell ref="Y1038:AB1038"/>
    <mergeCell ref="AC1038:AG1038"/>
    <mergeCell ref="AH1038:AK1038"/>
    <mergeCell ref="AL1038:AO1038"/>
    <mergeCell ref="AP1038:AX1038"/>
    <mergeCell ref="A1040:B1040"/>
    <mergeCell ref="A1041:B1041"/>
    <mergeCell ref="A1038:B1038"/>
    <mergeCell ref="A1039:B1039"/>
    <mergeCell ref="C1038:I1038"/>
    <mergeCell ref="J1038:O1038"/>
    <mergeCell ref="C1040:I1040"/>
    <mergeCell ref="J1040:O1040"/>
    <mergeCell ref="P1031:X1031"/>
    <mergeCell ref="Y1031:AB1031"/>
    <mergeCell ref="AC1031:AG1031"/>
    <mergeCell ref="AH1031:AK1031"/>
    <mergeCell ref="AL1031:AO1031"/>
    <mergeCell ref="AP1031:AX1031"/>
    <mergeCell ref="P1034:X1034"/>
    <mergeCell ref="Y1034:AB1034"/>
    <mergeCell ref="AC1034:AG1034"/>
    <mergeCell ref="AH1034:AK1034"/>
    <mergeCell ref="AL1034:AO1034"/>
    <mergeCell ref="AP1034:AX1034"/>
    <mergeCell ref="A1036:B1036"/>
    <mergeCell ref="A1037:B1037"/>
    <mergeCell ref="A1034:B1034"/>
    <mergeCell ref="A1035:B1035"/>
    <mergeCell ref="C1034:I1034"/>
    <mergeCell ref="J1034:O1034"/>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P1025:X1025"/>
    <mergeCell ref="Y1025:AB1025"/>
    <mergeCell ref="AC1025:AG1025"/>
    <mergeCell ref="AH1025:AK1025"/>
    <mergeCell ref="AL1025:AO1025"/>
    <mergeCell ref="AP1025:AX1025"/>
    <mergeCell ref="P1026:X1026"/>
    <mergeCell ref="Y1026:AB1026"/>
    <mergeCell ref="AC1026:AG1026"/>
    <mergeCell ref="AH1026:AK1026"/>
    <mergeCell ref="AL1026:AO1026"/>
    <mergeCell ref="AP1026:AX1026"/>
    <mergeCell ref="A1028:B1028"/>
    <mergeCell ref="A1029:B1029"/>
    <mergeCell ref="A1026:B1026"/>
    <mergeCell ref="A1027:B1027"/>
    <mergeCell ref="C1026:I1026"/>
    <mergeCell ref="J1026:O1026"/>
    <mergeCell ref="P1022:X1022"/>
    <mergeCell ref="Y1022:AB1022"/>
    <mergeCell ref="AC1022:AG1022"/>
    <mergeCell ref="AH1022:AK1022"/>
    <mergeCell ref="AL1022:AO1022"/>
    <mergeCell ref="AP1022:AX1022"/>
    <mergeCell ref="A1024:B1024"/>
    <mergeCell ref="A1025:B1025"/>
    <mergeCell ref="A1022:B1022"/>
    <mergeCell ref="A1023:B1023"/>
    <mergeCell ref="C1022:I1022"/>
    <mergeCell ref="J1022:O1022"/>
    <mergeCell ref="C1025:I1025"/>
    <mergeCell ref="J1025:O1025"/>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A1020:B1020"/>
    <mergeCell ref="A1021:B1021"/>
    <mergeCell ref="A1018:B1018"/>
    <mergeCell ref="A1019:B1019"/>
    <mergeCell ref="C1018:I1018"/>
    <mergeCell ref="J1018:O1018"/>
    <mergeCell ref="P1014:X1014"/>
    <mergeCell ref="Y1014:AB1014"/>
    <mergeCell ref="AC1014:AG1014"/>
    <mergeCell ref="AH1014:AK1014"/>
    <mergeCell ref="AL1014:AO1014"/>
    <mergeCell ref="AP1014:AX1014"/>
    <mergeCell ref="A1016:B1016"/>
    <mergeCell ref="A1017:B1017"/>
    <mergeCell ref="A1014:B1014"/>
    <mergeCell ref="A1015:B1015"/>
    <mergeCell ref="C1014:I1014"/>
    <mergeCell ref="J1014:O1014"/>
    <mergeCell ref="C1016:I1016"/>
    <mergeCell ref="J1016:O1016"/>
    <mergeCell ref="P1005:X1005"/>
    <mergeCell ref="Y1005:AB1005"/>
    <mergeCell ref="AC1005:AG1005"/>
    <mergeCell ref="AH1005:AK1005"/>
    <mergeCell ref="AL1005:AO1005"/>
    <mergeCell ref="AP1005:AX1005"/>
    <mergeCell ref="P1008:X1008"/>
    <mergeCell ref="Y1008:AB1008"/>
    <mergeCell ref="AC1008:AG1008"/>
    <mergeCell ref="AH1008:AK1008"/>
    <mergeCell ref="AL1008:AO1008"/>
    <mergeCell ref="AP1008:AX1008"/>
    <mergeCell ref="A1010:B1010"/>
    <mergeCell ref="A1013:B1013"/>
    <mergeCell ref="A1008:B1008"/>
    <mergeCell ref="A1009:B1009"/>
    <mergeCell ref="C1008:I1008"/>
    <mergeCell ref="J1008:O1008"/>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P999:X999"/>
    <mergeCell ref="Y999:AB999"/>
    <mergeCell ref="AC999:AG999"/>
    <mergeCell ref="AH999:AK999"/>
    <mergeCell ref="AL999:AO999"/>
    <mergeCell ref="AP999:AX999"/>
    <mergeCell ref="P1000:X1000"/>
    <mergeCell ref="Y1000:AB1000"/>
    <mergeCell ref="AC1000:AG1000"/>
    <mergeCell ref="AH1000:AK1000"/>
    <mergeCell ref="AL1000:AO1000"/>
    <mergeCell ref="AP1000:AX1000"/>
    <mergeCell ref="A1002:B1002"/>
    <mergeCell ref="A1003:B1003"/>
    <mergeCell ref="A1000:B1000"/>
    <mergeCell ref="A1001:B1001"/>
    <mergeCell ref="C1000:I1000"/>
    <mergeCell ref="J1000:O1000"/>
    <mergeCell ref="P996:X996"/>
    <mergeCell ref="Y996:AB996"/>
    <mergeCell ref="AC996:AG996"/>
    <mergeCell ref="AH996:AK996"/>
    <mergeCell ref="AL996:AO996"/>
    <mergeCell ref="AP996:AX996"/>
    <mergeCell ref="A998:B998"/>
    <mergeCell ref="A999:B999"/>
    <mergeCell ref="A996:B996"/>
    <mergeCell ref="A997:B997"/>
    <mergeCell ref="C996:I996"/>
    <mergeCell ref="J996:O996"/>
    <mergeCell ref="C999:I999"/>
    <mergeCell ref="J999:O999"/>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A994:B994"/>
    <mergeCell ref="A995:B995"/>
    <mergeCell ref="A992:B992"/>
    <mergeCell ref="A993:B993"/>
    <mergeCell ref="C992:I992"/>
    <mergeCell ref="J992:O992"/>
    <mergeCell ref="P988:X988"/>
    <mergeCell ref="Y988:AB988"/>
    <mergeCell ref="AC988:AG988"/>
    <mergeCell ref="AH988:AK988"/>
    <mergeCell ref="AL988:AO988"/>
    <mergeCell ref="AP988:AX988"/>
    <mergeCell ref="A990:B990"/>
    <mergeCell ref="A991:B991"/>
    <mergeCell ref="A988:B988"/>
    <mergeCell ref="A989:B989"/>
    <mergeCell ref="C988:I988"/>
    <mergeCell ref="J988:O988"/>
    <mergeCell ref="C990:I990"/>
    <mergeCell ref="J990:O990"/>
    <mergeCell ref="P981:X981"/>
    <mergeCell ref="Y981:AB981"/>
    <mergeCell ref="AC981:AG981"/>
    <mergeCell ref="AH981:AK981"/>
    <mergeCell ref="AL981:AO981"/>
    <mergeCell ref="AP981:AX981"/>
    <mergeCell ref="P984:X984"/>
    <mergeCell ref="Y984:AB984"/>
    <mergeCell ref="AC984:AG984"/>
    <mergeCell ref="AH984:AK984"/>
    <mergeCell ref="AL984:AO984"/>
    <mergeCell ref="AP984:AX984"/>
    <mergeCell ref="A986:B986"/>
    <mergeCell ref="A987:B987"/>
    <mergeCell ref="A984:B984"/>
    <mergeCell ref="A985:B985"/>
    <mergeCell ref="C984:I984"/>
    <mergeCell ref="J984:O984"/>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P973:X973"/>
    <mergeCell ref="Y973:AB973"/>
    <mergeCell ref="AC973:AG973"/>
    <mergeCell ref="AH973:AK973"/>
    <mergeCell ref="AL973:AO973"/>
    <mergeCell ref="AP973:AX973"/>
    <mergeCell ref="P974:X974"/>
    <mergeCell ref="Y974:AB974"/>
    <mergeCell ref="AC974:AG974"/>
    <mergeCell ref="AH974:AK974"/>
    <mergeCell ref="AL974:AO974"/>
    <mergeCell ref="AP974:AX974"/>
    <mergeCell ref="A976:B976"/>
    <mergeCell ref="A977:B977"/>
    <mergeCell ref="A974:B974"/>
    <mergeCell ref="A975:B975"/>
    <mergeCell ref="C974:I974"/>
    <mergeCell ref="J974:O974"/>
    <mergeCell ref="P970:X970"/>
    <mergeCell ref="Y970:AB970"/>
    <mergeCell ref="AC970:AG970"/>
    <mergeCell ref="AH970:AK970"/>
    <mergeCell ref="AL970:AO970"/>
    <mergeCell ref="AP970:AX970"/>
    <mergeCell ref="A972:B972"/>
    <mergeCell ref="A973:B973"/>
    <mergeCell ref="A970:B970"/>
    <mergeCell ref="A971:B971"/>
    <mergeCell ref="C970:I970"/>
    <mergeCell ref="J970:O970"/>
    <mergeCell ref="C973:I973"/>
    <mergeCell ref="J973:O973"/>
    <mergeCell ref="P964:X964"/>
    <mergeCell ref="Y964:AB964"/>
    <mergeCell ref="AC964:AG964"/>
    <mergeCell ref="AH964:AK964"/>
    <mergeCell ref="AL964:AO964"/>
    <mergeCell ref="AP964:AX964"/>
    <mergeCell ref="P966:X966"/>
    <mergeCell ref="Y966:AB966"/>
    <mergeCell ref="AC966:AG966"/>
    <mergeCell ref="AH966:AK966"/>
    <mergeCell ref="AL966:AO966"/>
    <mergeCell ref="AP966:AX966"/>
    <mergeCell ref="A968:B968"/>
    <mergeCell ref="A969:B969"/>
    <mergeCell ref="A966:B966"/>
    <mergeCell ref="A967:B967"/>
    <mergeCell ref="C966:I966"/>
    <mergeCell ref="J966:O966"/>
    <mergeCell ref="P962:X962"/>
    <mergeCell ref="Y962:AB962"/>
    <mergeCell ref="AC962:AG962"/>
    <mergeCell ref="AH962:AK962"/>
    <mergeCell ref="AL962:AO962"/>
    <mergeCell ref="AP962:AX962"/>
    <mergeCell ref="A964:B964"/>
    <mergeCell ref="A965:B965"/>
    <mergeCell ref="A962:B962"/>
    <mergeCell ref="A963:B963"/>
    <mergeCell ref="C962:I962"/>
    <mergeCell ref="J962:O962"/>
    <mergeCell ref="C964:I964"/>
    <mergeCell ref="J964:O964"/>
    <mergeCell ref="P955:X955"/>
    <mergeCell ref="Y955:AB955"/>
    <mergeCell ref="AC955:AG955"/>
    <mergeCell ref="AH955:AK955"/>
    <mergeCell ref="AL955:AO955"/>
    <mergeCell ref="AP955:AX955"/>
    <mergeCell ref="P958:X958"/>
    <mergeCell ref="Y958:AB958"/>
    <mergeCell ref="AC958:AG958"/>
    <mergeCell ref="AH958:AK958"/>
    <mergeCell ref="AL958:AO958"/>
    <mergeCell ref="AP958:AX958"/>
    <mergeCell ref="A960:B960"/>
    <mergeCell ref="A961:B961"/>
    <mergeCell ref="A958:B958"/>
    <mergeCell ref="A959:B959"/>
    <mergeCell ref="C958:I958"/>
    <mergeCell ref="J958:O958"/>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P949:X949"/>
    <mergeCell ref="Y949:AB949"/>
    <mergeCell ref="AC949:AG949"/>
    <mergeCell ref="AH949:AK949"/>
    <mergeCell ref="AL949:AO949"/>
    <mergeCell ref="AP949:AX949"/>
    <mergeCell ref="P950:X950"/>
    <mergeCell ref="Y950:AB950"/>
    <mergeCell ref="AC950:AG950"/>
    <mergeCell ref="AH950:AK950"/>
    <mergeCell ref="AL950:AO950"/>
    <mergeCell ref="AP950:AX950"/>
    <mergeCell ref="A952:B952"/>
    <mergeCell ref="A953:B953"/>
    <mergeCell ref="A950:B950"/>
    <mergeCell ref="A951:B951"/>
    <mergeCell ref="C950:I950"/>
    <mergeCell ref="J950:O950"/>
    <mergeCell ref="P944:X944"/>
    <mergeCell ref="Y944:AB944"/>
    <mergeCell ref="AC944:AG944"/>
    <mergeCell ref="AH944:AK944"/>
    <mergeCell ref="AL944:AO944"/>
    <mergeCell ref="AP944:AX944"/>
    <mergeCell ref="A948:B948"/>
    <mergeCell ref="A949:B949"/>
    <mergeCell ref="A944:B944"/>
    <mergeCell ref="A947:B947"/>
    <mergeCell ref="C944:I944"/>
    <mergeCell ref="J944:O944"/>
    <mergeCell ref="C949:I949"/>
    <mergeCell ref="J949:O949"/>
    <mergeCell ref="P938:X938"/>
    <mergeCell ref="Y938:AB938"/>
    <mergeCell ref="AC938:AG938"/>
    <mergeCell ref="AH938:AK938"/>
    <mergeCell ref="AL938:AO938"/>
    <mergeCell ref="AP938:AX938"/>
    <mergeCell ref="P940:X940"/>
    <mergeCell ref="Y940:AB940"/>
    <mergeCell ref="AC940:AG940"/>
    <mergeCell ref="AH940:AK940"/>
    <mergeCell ref="AL940:AO940"/>
    <mergeCell ref="AP940:AX940"/>
    <mergeCell ref="A942:B942"/>
    <mergeCell ref="A943:B943"/>
    <mergeCell ref="A940:B940"/>
    <mergeCell ref="A941:B941"/>
    <mergeCell ref="C940:I940"/>
    <mergeCell ref="J940:O940"/>
    <mergeCell ref="P936:X936"/>
    <mergeCell ref="Y936:AB936"/>
    <mergeCell ref="AC936:AG936"/>
    <mergeCell ref="AH936:AK936"/>
    <mergeCell ref="AL936:AO936"/>
    <mergeCell ref="AP936:AX936"/>
    <mergeCell ref="A938:B938"/>
    <mergeCell ref="A939:B939"/>
    <mergeCell ref="A936:B936"/>
    <mergeCell ref="A937:B937"/>
    <mergeCell ref="C936:I936"/>
    <mergeCell ref="J936:O936"/>
    <mergeCell ref="C938:I938"/>
    <mergeCell ref="J938:O938"/>
    <mergeCell ref="P929:X929"/>
    <mergeCell ref="Y929:AB929"/>
    <mergeCell ref="AC929:AG929"/>
    <mergeCell ref="AH929:AK929"/>
    <mergeCell ref="AL929:AO929"/>
    <mergeCell ref="AP929:AX929"/>
    <mergeCell ref="P932:X932"/>
    <mergeCell ref="Y932:AB932"/>
    <mergeCell ref="AC932:AG932"/>
    <mergeCell ref="AH932:AK932"/>
    <mergeCell ref="AL932:AO932"/>
    <mergeCell ref="AP932:AX932"/>
    <mergeCell ref="A934:B934"/>
    <mergeCell ref="A935:B935"/>
    <mergeCell ref="A932:B932"/>
    <mergeCell ref="A933:B933"/>
    <mergeCell ref="C932:I932"/>
    <mergeCell ref="J932:O932"/>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P923:X923"/>
    <mergeCell ref="Y923:AB923"/>
    <mergeCell ref="AC923:AG923"/>
    <mergeCell ref="AH923:AK923"/>
    <mergeCell ref="AL923:AO923"/>
    <mergeCell ref="AP923:AX923"/>
    <mergeCell ref="P924:X924"/>
    <mergeCell ref="Y924:AB924"/>
    <mergeCell ref="AC924:AG924"/>
    <mergeCell ref="AH924:AK924"/>
    <mergeCell ref="AL924:AO924"/>
    <mergeCell ref="AP924:AX924"/>
    <mergeCell ref="A926:B926"/>
    <mergeCell ref="A927:B927"/>
    <mergeCell ref="A924:B924"/>
    <mergeCell ref="A925:B925"/>
    <mergeCell ref="C924:I924"/>
    <mergeCell ref="J924:O924"/>
    <mergeCell ref="P920:X920"/>
    <mergeCell ref="Y920:AB920"/>
    <mergeCell ref="AC920:AG920"/>
    <mergeCell ref="AH920:AK920"/>
    <mergeCell ref="AL920:AO920"/>
    <mergeCell ref="AP920:AX920"/>
    <mergeCell ref="A922:B922"/>
    <mergeCell ref="A923:B923"/>
    <mergeCell ref="A920:B920"/>
    <mergeCell ref="A921:B921"/>
    <mergeCell ref="C920:I920"/>
    <mergeCell ref="J920:O920"/>
    <mergeCell ref="C923:I923"/>
    <mergeCell ref="J923:O923"/>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A918:B918"/>
    <mergeCell ref="A919:B919"/>
    <mergeCell ref="A916:B916"/>
    <mergeCell ref="A917:B917"/>
    <mergeCell ref="C916:I916"/>
    <mergeCell ref="J916:O916"/>
    <mergeCell ref="P910:X910"/>
    <mergeCell ref="Y910:AB910"/>
    <mergeCell ref="AC910:AG910"/>
    <mergeCell ref="AH910:AK910"/>
    <mergeCell ref="AL910:AO910"/>
    <mergeCell ref="AP910:AX910"/>
    <mergeCell ref="A914:B914"/>
    <mergeCell ref="A915:B915"/>
    <mergeCell ref="A910:B910"/>
    <mergeCell ref="A911:B911"/>
    <mergeCell ref="C910:I910"/>
    <mergeCell ref="J910:O910"/>
    <mergeCell ref="C914:I914"/>
    <mergeCell ref="J914:O914"/>
    <mergeCell ref="P903:X903"/>
    <mergeCell ref="Y903:AB903"/>
    <mergeCell ref="AC903:AG903"/>
    <mergeCell ref="AH903:AK903"/>
    <mergeCell ref="AL903:AO903"/>
    <mergeCell ref="AP903:AX903"/>
    <mergeCell ref="P906:X906"/>
    <mergeCell ref="Y906:AB906"/>
    <mergeCell ref="AC906:AG906"/>
    <mergeCell ref="AH906:AK906"/>
    <mergeCell ref="AL906:AO906"/>
    <mergeCell ref="AP906:AX906"/>
    <mergeCell ref="A908:B908"/>
    <mergeCell ref="A909:B909"/>
    <mergeCell ref="A906:B906"/>
    <mergeCell ref="A907:B907"/>
    <mergeCell ref="C906:I906"/>
    <mergeCell ref="J906:O906"/>
    <mergeCell ref="P902:X902"/>
    <mergeCell ref="Y902:AB902"/>
    <mergeCell ref="AC902:AG902"/>
    <mergeCell ref="AH902:AK902"/>
    <mergeCell ref="AL902:AO902"/>
    <mergeCell ref="AP902:AX902"/>
    <mergeCell ref="A904:B904"/>
    <mergeCell ref="A905:B905"/>
    <mergeCell ref="A902:B902"/>
    <mergeCell ref="A903:B903"/>
    <mergeCell ref="C902:I902"/>
    <mergeCell ref="J902:O902"/>
    <mergeCell ref="C903:I903"/>
    <mergeCell ref="J903:O903"/>
    <mergeCell ref="P897:X897"/>
    <mergeCell ref="Y897:AB897"/>
    <mergeCell ref="AC897:AG897"/>
    <mergeCell ref="AH897:AK897"/>
    <mergeCell ref="AL897:AO897"/>
    <mergeCell ref="AP897:AX897"/>
    <mergeCell ref="P898:X898"/>
    <mergeCell ref="Y898:AB898"/>
    <mergeCell ref="AC898:AG898"/>
    <mergeCell ref="AH898:AK898"/>
    <mergeCell ref="AL898:AO898"/>
    <mergeCell ref="AP898:AX898"/>
    <mergeCell ref="A900:B900"/>
    <mergeCell ref="A901:B901"/>
    <mergeCell ref="A898:B898"/>
    <mergeCell ref="A899:B899"/>
    <mergeCell ref="C898:I898"/>
    <mergeCell ref="J898:O898"/>
    <mergeCell ref="P894:X894"/>
    <mergeCell ref="Y894:AB894"/>
    <mergeCell ref="AC894:AG894"/>
    <mergeCell ref="AH894:AK894"/>
    <mergeCell ref="AL894:AO894"/>
    <mergeCell ref="AP894:AX894"/>
    <mergeCell ref="A896:B896"/>
    <mergeCell ref="A897:B897"/>
    <mergeCell ref="A894:B894"/>
    <mergeCell ref="A895:B895"/>
    <mergeCell ref="C894:I894"/>
    <mergeCell ref="J894:O894"/>
    <mergeCell ref="C897:I897"/>
    <mergeCell ref="J897:O897"/>
    <mergeCell ref="P888:X888"/>
    <mergeCell ref="Y888:AB888"/>
    <mergeCell ref="AC888:AG888"/>
    <mergeCell ref="AH888:AK888"/>
    <mergeCell ref="AL888:AO888"/>
    <mergeCell ref="AP888:AX888"/>
    <mergeCell ref="P890:X890"/>
    <mergeCell ref="Y890:AB890"/>
    <mergeCell ref="AC890:AG890"/>
    <mergeCell ref="AH890:AK890"/>
    <mergeCell ref="AL890:AO890"/>
    <mergeCell ref="AP890:AX890"/>
    <mergeCell ref="A892:B892"/>
    <mergeCell ref="A893:B893"/>
    <mergeCell ref="A890:B890"/>
    <mergeCell ref="A891:B891"/>
    <mergeCell ref="C890:I890"/>
    <mergeCell ref="J890:O890"/>
    <mergeCell ref="P886:X886"/>
    <mergeCell ref="Y886:AB886"/>
    <mergeCell ref="AC886:AG886"/>
    <mergeCell ref="AH886:AK886"/>
    <mergeCell ref="AL886:AO886"/>
    <mergeCell ref="AP886:AX886"/>
    <mergeCell ref="A888:B888"/>
    <mergeCell ref="A889:B889"/>
    <mergeCell ref="A886:B886"/>
    <mergeCell ref="A887:B887"/>
    <mergeCell ref="C886:I886"/>
    <mergeCell ref="J886:O886"/>
    <mergeCell ref="C888:I888"/>
    <mergeCell ref="J888:O888"/>
    <mergeCell ref="P877:X877"/>
    <mergeCell ref="Y877:AB877"/>
    <mergeCell ref="AC877:AG877"/>
    <mergeCell ref="AH877:AK877"/>
    <mergeCell ref="AL877:AO877"/>
    <mergeCell ref="AP877:AX877"/>
    <mergeCell ref="P882:X882"/>
    <mergeCell ref="Y882:AB882"/>
    <mergeCell ref="AC882:AG882"/>
    <mergeCell ref="AH882:AK882"/>
    <mergeCell ref="AL882:AO882"/>
    <mergeCell ref="AP882:AX882"/>
    <mergeCell ref="A884:B884"/>
    <mergeCell ref="A885:B885"/>
    <mergeCell ref="A882:B882"/>
    <mergeCell ref="A883:B883"/>
    <mergeCell ref="C882:I882"/>
    <mergeCell ref="J882:O882"/>
    <mergeCell ref="P876:X876"/>
    <mergeCell ref="Y876:AB876"/>
    <mergeCell ref="AC876:AG876"/>
    <mergeCell ref="AH876:AK876"/>
    <mergeCell ref="AL876:AO876"/>
    <mergeCell ref="AP876:AX876"/>
    <mergeCell ref="A878:B878"/>
    <mergeCell ref="A881:B881"/>
    <mergeCell ref="A876:B876"/>
    <mergeCell ref="A877:B877"/>
    <mergeCell ref="C876:I876"/>
    <mergeCell ref="J876:O876"/>
    <mergeCell ref="C877:I877"/>
    <mergeCell ref="J877:O877"/>
    <mergeCell ref="P871:X871"/>
    <mergeCell ref="Y871:AB871"/>
    <mergeCell ref="AC871:AG871"/>
    <mergeCell ref="AH871:AK871"/>
    <mergeCell ref="AL871:AO871"/>
    <mergeCell ref="AP871:AX871"/>
    <mergeCell ref="P872:X872"/>
    <mergeCell ref="Y872:AB872"/>
    <mergeCell ref="AC872:AG872"/>
    <mergeCell ref="AH872:AK872"/>
    <mergeCell ref="AL872:AO872"/>
    <mergeCell ref="AP872:AX872"/>
    <mergeCell ref="A874:B874"/>
    <mergeCell ref="A875:B875"/>
    <mergeCell ref="A872:B872"/>
    <mergeCell ref="A873:B873"/>
    <mergeCell ref="C872:I872"/>
    <mergeCell ref="J872:O872"/>
    <mergeCell ref="P868:X868"/>
    <mergeCell ref="Y868:AB868"/>
    <mergeCell ref="AC868:AG868"/>
    <mergeCell ref="AH868:AK868"/>
    <mergeCell ref="AL868:AO868"/>
    <mergeCell ref="AP868:AX868"/>
    <mergeCell ref="A870:B870"/>
    <mergeCell ref="A871:B871"/>
    <mergeCell ref="A868:B868"/>
    <mergeCell ref="A869:B869"/>
    <mergeCell ref="C868:I868"/>
    <mergeCell ref="J868:O868"/>
    <mergeCell ref="C871:I871"/>
    <mergeCell ref="J871:O871"/>
    <mergeCell ref="P862:X862"/>
    <mergeCell ref="Y862:AB862"/>
    <mergeCell ref="AC862:AG862"/>
    <mergeCell ref="AH862:AK862"/>
    <mergeCell ref="AL862:AO862"/>
    <mergeCell ref="AP862:AX862"/>
    <mergeCell ref="P864:X864"/>
    <mergeCell ref="Y864:AB864"/>
    <mergeCell ref="AC864:AG864"/>
    <mergeCell ref="AH864:AK864"/>
    <mergeCell ref="AL864:AO864"/>
    <mergeCell ref="AP864:AX864"/>
    <mergeCell ref="A866:B866"/>
    <mergeCell ref="A867:B867"/>
    <mergeCell ref="A864:B864"/>
    <mergeCell ref="A865:B865"/>
    <mergeCell ref="C864:I864"/>
    <mergeCell ref="J864:O864"/>
    <mergeCell ref="P860:X860"/>
    <mergeCell ref="Y860:AB860"/>
    <mergeCell ref="AC860:AG860"/>
    <mergeCell ref="AH860:AK860"/>
    <mergeCell ref="AL860:AO860"/>
    <mergeCell ref="AP860:AX860"/>
    <mergeCell ref="A862:B862"/>
    <mergeCell ref="A863:B863"/>
    <mergeCell ref="A860:B860"/>
    <mergeCell ref="A861:B861"/>
    <mergeCell ref="C860:I860"/>
    <mergeCell ref="J860:O860"/>
    <mergeCell ref="C862:I862"/>
    <mergeCell ref="J862:O862"/>
    <mergeCell ref="AL856:AO856"/>
    <mergeCell ref="AP856:AX856"/>
    <mergeCell ref="C853:I853"/>
    <mergeCell ref="J853:O853"/>
    <mergeCell ref="P853:X853"/>
    <mergeCell ref="Y853:AB853"/>
    <mergeCell ref="AC853:AG853"/>
    <mergeCell ref="AH853:AK853"/>
    <mergeCell ref="AL853:AO853"/>
    <mergeCell ref="AP853:AX853"/>
    <mergeCell ref="AH852:AK852"/>
    <mergeCell ref="AL852:AO852"/>
    <mergeCell ref="AP852:AX852"/>
    <mergeCell ref="A858:B858"/>
    <mergeCell ref="A859:B859"/>
    <mergeCell ref="A856:B856"/>
    <mergeCell ref="A857:B857"/>
    <mergeCell ref="C856:I856"/>
    <mergeCell ref="J856:O856"/>
    <mergeCell ref="P856:X856"/>
    <mergeCell ref="AP851:AX851"/>
    <mergeCell ref="A854:B854"/>
    <mergeCell ref="A855:B855"/>
    <mergeCell ref="A852:B852"/>
    <mergeCell ref="A853:B853"/>
    <mergeCell ref="C852:I852"/>
    <mergeCell ref="J852:O852"/>
    <mergeCell ref="P852:X852"/>
    <mergeCell ref="Y852:AB852"/>
    <mergeCell ref="AC852:AG852"/>
    <mergeCell ref="AP849:AX849"/>
    <mergeCell ref="AC850:AG850"/>
    <mergeCell ref="AH850:AK850"/>
    <mergeCell ref="AL850:AO850"/>
    <mergeCell ref="AP850:AX850"/>
    <mergeCell ref="C851:I851"/>
    <mergeCell ref="J851:O851"/>
    <mergeCell ref="P851:X851"/>
    <mergeCell ref="Y851:AB851"/>
    <mergeCell ref="AC851:AG851"/>
    <mergeCell ref="AC848:AG848"/>
    <mergeCell ref="AH848:AK848"/>
    <mergeCell ref="AL848:AO848"/>
    <mergeCell ref="AP848:AX848"/>
    <mergeCell ref="C849:I849"/>
    <mergeCell ref="J849:O849"/>
    <mergeCell ref="P849:X849"/>
    <mergeCell ref="Y849:AB849"/>
    <mergeCell ref="AC849:AG849"/>
    <mergeCell ref="AH849:AK849"/>
    <mergeCell ref="A848:B848"/>
    <mergeCell ref="A849:B849"/>
    <mergeCell ref="C848:I848"/>
    <mergeCell ref="J848:O848"/>
    <mergeCell ref="P848:X848"/>
    <mergeCell ref="Y848:AB848"/>
    <mergeCell ref="AL849:AO849"/>
    <mergeCell ref="C850:I850"/>
    <mergeCell ref="J850:O850"/>
    <mergeCell ref="P850:X850"/>
    <mergeCell ref="Y850:AB850"/>
    <mergeCell ref="A851:B851"/>
    <mergeCell ref="AH851:AK851"/>
    <mergeCell ref="AL851:AO851"/>
    <mergeCell ref="J845:O845"/>
    <mergeCell ref="A844:B844"/>
    <mergeCell ref="AH844:AK844"/>
    <mergeCell ref="AL844:AO844"/>
    <mergeCell ref="C843:I843"/>
    <mergeCell ref="C844:I844"/>
    <mergeCell ref="C845:I845"/>
    <mergeCell ref="Y844:AB844"/>
    <mergeCell ref="Y845:AB845"/>
    <mergeCell ref="A850:B850"/>
    <mergeCell ref="AC842:AG842"/>
    <mergeCell ref="AC843:AG843"/>
    <mergeCell ref="AC844:AG844"/>
    <mergeCell ref="AC845:AG845"/>
    <mergeCell ref="P842:X842"/>
    <mergeCell ref="P843:X843"/>
    <mergeCell ref="P844:X844"/>
    <mergeCell ref="P845:X845"/>
    <mergeCell ref="J842:O842"/>
    <mergeCell ref="A845:B845"/>
    <mergeCell ref="AL845:AO845"/>
    <mergeCell ref="AH845:AK845"/>
    <mergeCell ref="AH842:AK842"/>
    <mergeCell ref="AL842:AO842"/>
    <mergeCell ref="A843:B843"/>
    <mergeCell ref="AH843:AK843"/>
    <mergeCell ref="AL843:AO843"/>
    <mergeCell ref="J843:O843"/>
    <mergeCell ref="J844:O844"/>
    <mergeCell ref="AL838:AO838"/>
    <mergeCell ref="A839:B839"/>
    <mergeCell ref="AL836:AO836"/>
    <mergeCell ref="C836:I836"/>
    <mergeCell ref="C837:I837"/>
    <mergeCell ref="C838:I838"/>
    <mergeCell ref="Y839:AB839"/>
    <mergeCell ref="C840:I840"/>
    <mergeCell ref="C841:I841"/>
    <mergeCell ref="C842:I842"/>
    <mergeCell ref="Y836:AB836"/>
    <mergeCell ref="Y837:AB837"/>
    <mergeCell ref="Y838:AB838"/>
    <mergeCell ref="P836:X836"/>
    <mergeCell ref="P837:X837"/>
    <mergeCell ref="P838:X838"/>
    <mergeCell ref="Y840:AB840"/>
    <mergeCell ref="P840:X840"/>
    <mergeCell ref="P841:X841"/>
    <mergeCell ref="J836:O836"/>
    <mergeCell ref="J837:O837"/>
    <mergeCell ref="J838:O838"/>
    <mergeCell ref="J839:O839"/>
    <mergeCell ref="J840:O840"/>
    <mergeCell ref="J841:O841"/>
    <mergeCell ref="Y835:AB835"/>
    <mergeCell ref="A842:B842"/>
    <mergeCell ref="AH839:AK839"/>
    <mergeCell ref="AH837:AK837"/>
    <mergeCell ref="AL837:AO837"/>
    <mergeCell ref="AH836:AK836"/>
    <mergeCell ref="AH841:AK841"/>
    <mergeCell ref="AL841:AO841"/>
    <mergeCell ref="AC836:AG836"/>
    <mergeCell ref="P839:X839"/>
    <mergeCell ref="P834:X834"/>
    <mergeCell ref="A834:B834"/>
    <mergeCell ref="A835:B835"/>
    <mergeCell ref="A830:B830"/>
    <mergeCell ref="A831:B831"/>
    <mergeCell ref="J833:O833"/>
    <mergeCell ref="J835:O835"/>
    <mergeCell ref="AH832:AK832"/>
    <mergeCell ref="C832:I832"/>
    <mergeCell ref="A836:B836"/>
    <mergeCell ref="A837:B837"/>
    <mergeCell ref="AL839:AO839"/>
    <mergeCell ref="A838:B838"/>
    <mergeCell ref="AH838:AK838"/>
    <mergeCell ref="P832:X832"/>
    <mergeCell ref="P833:X833"/>
    <mergeCell ref="A840:B840"/>
    <mergeCell ref="AH840:AK840"/>
    <mergeCell ref="AL840:AO840"/>
    <mergeCell ref="A841:B841"/>
    <mergeCell ref="A833:B833"/>
    <mergeCell ref="AH830:AK830"/>
    <mergeCell ref="AL830:AO830"/>
    <mergeCell ref="AC830:AG830"/>
    <mergeCell ref="AC831:AG831"/>
    <mergeCell ref="AC832:AG832"/>
    <mergeCell ref="C835:I835"/>
    <mergeCell ref="Y833:AB833"/>
    <mergeCell ref="Y834:AB834"/>
    <mergeCell ref="AH828:AK828"/>
    <mergeCell ref="AL828:AO828"/>
    <mergeCell ref="C839:I839"/>
    <mergeCell ref="P830:X830"/>
    <mergeCell ref="P831:X831"/>
    <mergeCell ref="P835:X835"/>
    <mergeCell ref="J834:O834"/>
    <mergeCell ref="AC834:AG834"/>
    <mergeCell ref="AC835:AG835"/>
    <mergeCell ref="AH835:AK835"/>
    <mergeCell ref="A827:B827"/>
    <mergeCell ref="A832:B832"/>
    <mergeCell ref="Y827:AB827"/>
    <mergeCell ref="Y828:AB828"/>
    <mergeCell ref="Y829:AB829"/>
    <mergeCell ref="C833:I833"/>
    <mergeCell ref="C834:I834"/>
    <mergeCell ref="AP819:AX819"/>
    <mergeCell ref="A829:B829"/>
    <mergeCell ref="AH827:AK827"/>
    <mergeCell ref="AL827:AO827"/>
    <mergeCell ref="AL832:AO832"/>
    <mergeCell ref="AH833:AK833"/>
    <mergeCell ref="AL833:AO833"/>
    <mergeCell ref="AH831:AK831"/>
    <mergeCell ref="AL831:AO831"/>
    <mergeCell ref="AC833:AG833"/>
    <mergeCell ref="AQ102:AX102"/>
    <mergeCell ref="AQ114:AR114"/>
    <mergeCell ref="AU114:AV114"/>
    <mergeCell ref="AP816:AX816"/>
    <mergeCell ref="AP817:AX817"/>
    <mergeCell ref="AP818:AX818"/>
    <mergeCell ref="AU807:AX807"/>
    <mergeCell ref="AW418:AX418"/>
    <mergeCell ref="AW122:AX122"/>
    <mergeCell ref="AM128:AP128"/>
    <mergeCell ref="AM102:AP102"/>
    <mergeCell ref="AQ113:AT113"/>
    <mergeCell ref="AU113:AX113"/>
    <mergeCell ref="A828:B828"/>
    <mergeCell ref="AQ414:AT414"/>
    <mergeCell ref="E168:AX168"/>
    <mergeCell ref="E169:AX170"/>
    <mergeCell ref="AU416:AX416"/>
    <mergeCell ref="AH818:AK818"/>
    <mergeCell ref="AL818:AO818"/>
    <mergeCell ref="A826:B826"/>
    <mergeCell ref="A810:AK810"/>
    <mergeCell ref="G800:K800"/>
    <mergeCell ref="L800:X800"/>
    <mergeCell ref="Y800:AB800"/>
    <mergeCell ref="AC800:AG800"/>
    <mergeCell ref="AH800:AT800"/>
    <mergeCell ref="AC817:AG817"/>
    <mergeCell ref="AC818:AG818"/>
    <mergeCell ref="AC819:AG819"/>
    <mergeCell ref="L806:X806"/>
    <mergeCell ref="A817:B817"/>
    <mergeCell ref="A818:B818"/>
    <mergeCell ref="AU808:AX808"/>
    <mergeCell ref="AM120:AP120"/>
    <mergeCell ref="AQ120:AT120"/>
    <mergeCell ref="AU800:AX800"/>
    <mergeCell ref="G797:AB797"/>
    <mergeCell ref="AC797:AX797"/>
    <mergeCell ref="AP815:AX815"/>
    <mergeCell ref="AP820:AX820"/>
    <mergeCell ref="A681:AX681"/>
    <mergeCell ref="G412:X413"/>
    <mergeCell ref="G414:X416"/>
    <mergeCell ref="AH819:AK819"/>
    <mergeCell ref="AL819:AO819"/>
    <mergeCell ref="AC808:AG808"/>
    <mergeCell ref="AH808:AT808"/>
    <mergeCell ref="AE420:AH420"/>
    <mergeCell ref="AI420:AL420"/>
    <mergeCell ref="AE137:AX137"/>
    <mergeCell ref="A97:F99"/>
    <mergeCell ref="AI113:AL114"/>
    <mergeCell ref="AM113:AP114"/>
    <mergeCell ref="AI99:AL99"/>
    <mergeCell ref="AM99:AP99"/>
    <mergeCell ref="AQ99:AX99"/>
    <mergeCell ref="AI115:AL115"/>
    <mergeCell ref="A103:B110"/>
    <mergeCell ref="C109:K109"/>
    <mergeCell ref="A816:B816"/>
    <mergeCell ref="AH821:AK821"/>
    <mergeCell ref="AL821:AO821"/>
    <mergeCell ref="AH822:AK822"/>
    <mergeCell ref="A825:B825"/>
    <mergeCell ref="R104:W104"/>
    <mergeCell ref="E411:F411"/>
    <mergeCell ref="G411:I411"/>
    <mergeCell ref="J411:T411"/>
    <mergeCell ref="U411:AX411"/>
    <mergeCell ref="AI100:AL100"/>
    <mergeCell ref="AM100:AP100"/>
    <mergeCell ref="C684:AC684"/>
    <mergeCell ref="C685:AC685"/>
    <mergeCell ref="C686:AC686"/>
    <mergeCell ref="AG682:AX682"/>
    <mergeCell ref="AU415:AX415"/>
    <mergeCell ref="Y416:AA416"/>
    <mergeCell ref="AB416:AD416"/>
    <mergeCell ref="AE416:AH416"/>
    <mergeCell ref="AB101:AD101"/>
    <mergeCell ref="Y102:AA102"/>
    <mergeCell ref="AB102:AD102"/>
    <mergeCell ref="L106:Q106"/>
    <mergeCell ref="C105:K105"/>
    <mergeCell ref="AE100:AH100"/>
    <mergeCell ref="C103:K103"/>
    <mergeCell ref="A824:B824"/>
    <mergeCell ref="AE99:AH99"/>
    <mergeCell ref="G784:AB784"/>
    <mergeCell ref="AC784:AX784"/>
    <mergeCell ref="G785:K785"/>
    <mergeCell ref="AU806:AX806"/>
    <mergeCell ref="G807:K807"/>
    <mergeCell ref="L807:X807"/>
    <mergeCell ref="Y807:AB807"/>
    <mergeCell ref="G101:X102"/>
    <mergeCell ref="AE85:AH85"/>
    <mergeCell ref="AI85:AL85"/>
    <mergeCell ref="AM85:AP85"/>
    <mergeCell ref="AE82:AH82"/>
    <mergeCell ref="AM82:AP82"/>
    <mergeCell ref="AE90:AH90"/>
    <mergeCell ref="AE83:AH83"/>
    <mergeCell ref="AI83:AL83"/>
    <mergeCell ref="AM83:AP83"/>
    <mergeCell ref="AI88:AL88"/>
    <mergeCell ref="AB90:AD90"/>
    <mergeCell ref="AQ89:AX89"/>
    <mergeCell ref="AE87:AH87"/>
    <mergeCell ref="AI87:AL87"/>
    <mergeCell ref="AM87:AP87"/>
    <mergeCell ref="AQ87:AX87"/>
    <mergeCell ref="AU804:AX804"/>
    <mergeCell ref="A82:F84"/>
    <mergeCell ref="G82:X82"/>
    <mergeCell ref="Y82:AA82"/>
    <mergeCell ref="AB82:AD82"/>
    <mergeCell ref="G83:X84"/>
    <mergeCell ref="Y83:AA83"/>
    <mergeCell ref="AB84:AD84"/>
    <mergeCell ref="AQ82:AX82"/>
    <mergeCell ref="Y90:AA90"/>
    <mergeCell ref="AB86:AD86"/>
    <mergeCell ref="G80:X81"/>
    <mergeCell ref="Y80:AA80"/>
    <mergeCell ref="AB80:AD80"/>
    <mergeCell ref="Y81:AA81"/>
    <mergeCell ref="AB81:AD81"/>
    <mergeCell ref="AU805:AX805"/>
    <mergeCell ref="G795:K795"/>
    <mergeCell ref="L795:X795"/>
    <mergeCell ref="Y795:AB795"/>
    <mergeCell ref="AC795:AG795"/>
    <mergeCell ref="AB72:AD72"/>
    <mergeCell ref="Y73:AA73"/>
    <mergeCell ref="Y85:AA85"/>
    <mergeCell ref="AB83:AD83"/>
    <mergeCell ref="Y84:AA84"/>
    <mergeCell ref="AU803:AX803"/>
    <mergeCell ref="G802:K802"/>
    <mergeCell ref="L802:X802"/>
    <mergeCell ref="Y802:AB802"/>
    <mergeCell ref="AC802:AG802"/>
    <mergeCell ref="AB98:AD98"/>
    <mergeCell ref="AH796:AT796"/>
    <mergeCell ref="AU796:AX796"/>
    <mergeCell ref="AU798:AX798"/>
    <mergeCell ref="AU799:AX799"/>
    <mergeCell ref="AM60:AP60"/>
    <mergeCell ref="Y79:AA79"/>
    <mergeCell ref="AB79:AD79"/>
    <mergeCell ref="AM68:AP69"/>
    <mergeCell ref="AE75:AH75"/>
    <mergeCell ref="AI75:AL75"/>
    <mergeCell ref="AM75:AP75"/>
    <mergeCell ref="Y72:AA72"/>
    <mergeCell ref="AE62:AH62"/>
    <mergeCell ref="AI62:AL62"/>
    <mergeCell ref="AB85:AD85"/>
    <mergeCell ref="Y77:AA77"/>
    <mergeCell ref="AB77:AD77"/>
    <mergeCell ref="Y78:AA78"/>
    <mergeCell ref="AB78:AD78"/>
    <mergeCell ref="G46:G47"/>
    <mergeCell ref="Y46:AA47"/>
    <mergeCell ref="G68:O69"/>
    <mergeCell ref="P68:X69"/>
    <mergeCell ref="AB60:AD60"/>
    <mergeCell ref="AB73:AD73"/>
    <mergeCell ref="B63:F67"/>
    <mergeCell ref="A76:F78"/>
    <mergeCell ref="AB76:AD76"/>
    <mergeCell ref="G86:X87"/>
    <mergeCell ref="AB45:AD45"/>
    <mergeCell ref="G43:O45"/>
    <mergeCell ref="P43:X45"/>
    <mergeCell ref="Y43:AA43"/>
    <mergeCell ref="G70:O72"/>
    <mergeCell ref="W20:AC20"/>
    <mergeCell ref="AD20:AJ20"/>
    <mergeCell ref="G60:O62"/>
    <mergeCell ref="G28:O30"/>
    <mergeCell ref="P28:X30"/>
    <mergeCell ref="Y28:AA28"/>
    <mergeCell ref="AB28:AD28"/>
    <mergeCell ref="Y29:AA29"/>
    <mergeCell ref="AB48:AD48"/>
    <mergeCell ref="P51:X51"/>
    <mergeCell ref="AG689:AX689"/>
    <mergeCell ref="A683:B685"/>
    <mergeCell ref="G19:O19"/>
    <mergeCell ref="AK19:AQ19"/>
    <mergeCell ref="P18:V18"/>
    <mergeCell ref="W18:AC18"/>
    <mergeCell ref="AD18:AJ18"/>
    <mergeCell ref="AK18:AQ18"/>
    <mergeCell ref="AR18:AX18"/>
    <mergeCell ref="AR19:AX19"/>
    <mergeCell ref="A31:F35"/>
    <mergeCell ref="G21:O22"/>
    <mergeCell ref="A53:A72"/>
    <mergeCell ref="AB24:AD24"/>
    <mergeCell ref="A3:AH3"/>
    <mergeCell ref="AJ3:AW3"/>
    <mergeCell ref="W19:AC19"/>
    <mergeCell ref="AD19:AJ19"/>
    <mergeCell ref="G20:O20"/>
    <mergeCell ref="P20:V20"/>
    <mergeCell ref="Y8:AD8"/>
    <mergeCell ref="Y35:AA35"/>
    <mergeCell ref="A9:F9"/>
    <mergeCell ref="G9:AX9"/>
    <mergeCell ref="I15:O15"/>
    <mergeCell ref="P15:V15"/>
    <mergeCell ref="W15:AC15"/>
    <mergeCell ref="Y21:AA22"/>
    <mergeCell ref="Y23:AA23"/>
    <mergeCell ref="Y24:AA24"/>
    <mergeCell ref="G5:L5"/>
    <mergeCell ref="M5:R5"/>
    <mergeCell ref="S5:X5"/>
    <mergeCell ref="L105:Q105"/>
    <mergeCell ref="A41:F45"/>
    <mergeCell ref="G41:O42"/>
    <mergeCell ref="P21:X22"/>
    <mergeCell ref="A21:F25"/>
    <mergeCell ref="P26:X27"/>
    <mergeCell ref="A26:F30"/>
    <mergeCell ref="A823:B823"/>
    <mergeCell ref="Y805:AB805"/>
    <mergeCell ref="G808:K808"/>
    <mergeCell ref="L808:X808"/>
    <mergeCell ref="Y808:AB808"/>
    <mergeCell ref="A822:B822"/>
    <mergeCell ref="G805:K805"/>
    <mergeCell ref="L805:X805"/>
    <mergeCell ref="A815:B815"/>
    <mergeCell ref="A821:B821"/>
    <mergeCell ref="Y799:AB799"/>
    <mergeCell ref="G801:K801"/>
    <mergeCell ref="L801:X801"/>
    <mergeCell ref="Y801:AB801"/>
    <mergeCell ref="AL826:AO826"/>
    <mergeCell ref="AH824:AK824"/>
    <mergeCell ref="AL824:AO824"/>
    <mergeCell ref="AH803:AT803"/>
    <mergeCell ref="G804:K804"/>
    <mergeCell ref="L804:X804"/>
    <mergeCell ref="AL820:AO820"/>
    <mergeCell ref="AH823:AK823"/>
    <mergeCell ref="AL823:AO823"/>
    <mergeCell ref="A819:B819"/>
    <mergeCell ref="AC798:AG798"/>
    <mergeCell ref="AH798:AT798"/>
    <mergeCell ref="AC805:AG805"/>
    <mergeCell ref="AH805:AT805"/>
    <mergeCell ref="Y803:AB803"/>
    <mergeCell ref="AC803:AG803"/>
    <mergeCell ref="G796:K796"/>
    <mergeCell ref="L796:X796"/>
    <mergeCell ref="Y796:AB796"/>
    <mergeCell ref="AH826:AK826"/>
    <mergeCell ref="A820:B820"/>
    <mergeCell ref="AH820:AK820"/>
    <mergeCell ref="G803:K803"/>
    <mergeCell ref="L803:X803"/>
    <mergeCell ref="G799:K799"/>
    <mergeCell ref="L799:X799"/>
    <mergeCell ref="AU793:AX793"/>
    <mergeCell ref="G790:K790"/>
    <mergeCell ref="L790:X790"/>
    <mergeCell ref="G792:K792"/>
    <mergeCell ref="L792:X792"/>
    <mergeCell ref="AH795:AT795"/>
    <mergeCell ref="AU795:AX795"/>
    <mergeCell ref="AC792:AG792"/>
    <mergeCell ref="AH792:AT792"/>
    <mergeCell ref="L794:X794"/>
    <mergeCell ref="Y794:AB794"/>
    <mergeCell ref="AC794:AG794"/>
    <mergeCell ref="G793:K793"/>
    <mergeCell ref="L793:X793"/>
    <mergeCell ref="Y793:AB793"/>
    <mergeCell ref="AC793:AG793"/>
    <mergeCell ref="AH793:AT793"/>
    <mergeCell ref="G789:K789"/>
    <mergeCell ref="L789:X789"/>
    <mergeCell ref="Y789:AB789"/>
    <mergeCell ref="AC789:AG789"/>
    <mergeCell ref="AH789:AT789"/>
    <mergeCell ref="AU789:AX789"/>
    <mergeCell ref="AC791:AG791"/>
    <mergeCell ref="AH791:AT791"/>
    <mergeCell ref="AU791:AX791"/>
    <mergeCell ref="AU792:AX792"/>
    <mergeCell ref="L788:X788"/>
    <mergeCell ref="Y788:AB788"/>
    <mergeCell ref="AC788:AG788"/>
    <mergeCell ref="AH788:AT788"/>
    <mergeCell ref="AU788:AX788"/>
    <mergeCell ref="Y792:AB792"/>
    <mergeCell ref="AU786:AX786"/>
    <mergeCell ref="AH802:AT802"/>
    <mergeCell ref="AH794:AT794"/>
    <mergeCell ref="AU794:AX794"/>
    <mergeCell ref="AC796:AG796"/>
    <mergeCell ref="G788:K788"/>
    <mergeCell ref="Y790:AB790"/>
    <mergeCell ref="G791:K791"/>
    <mergeCell ref="L791:X791"/>
    <mergeCell ref="Y791:AB791"/>
    <mergeCell ref="L785:X785"/>
    <mergeCell ref="Y785:AB785"/>
    <mergeCell ref="AC785:AG785"/>
    <mergeCell ref="AH785:AT785"/>
    <mergeCell ref="AU785:AX785"/>
    <mergeCell ref="G786:K786"/>
    <mergeCell ref="L786:X786"/>
    <mergeCell ref="Y786:AB786"/>
    <mergeCell ref="AC786:AG786"/>
    <mergeCell ref="AH786:AT786"/>
    <mergeCell ref="G787:K787"/>
    <mergeCell ref="L787:X787"/>
    <mergeCell ref="Y787:AB787"/>
    <mergeCell ref="AC787:AG787"/>
    <mergeCell ref="AH787:AT787"/>
    <mergeCell ref="AU787:AX787"/>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AH776:AT776"/>
    <mergeCell ref="AU776:AX776"/>
    <mergeCell ref="G777:K777"/>
    <mergeCell ref="L777:X777"/>
    <mergeCell ref="G781:K781"/>
    <mergeCell ref="L781:X781"/>
    <mergeCell ref="Y781:AB781"/>
    <mergeCell ref="AC781:AG781"/>
    <mergeCell ref="AH781:AT781"/>
    <mergeCell ref="AU781:AX781"/>
    <mergeCell ref="AH774:AT774"/>
    <mergeCell ref="AU774:AX774"/>
    <mergeCell ref="G775:K775"/>
    <mergeCell ref="L775:X775"/>
    <mergeCell ref="Y775:AB775"/>
    <mergeCell ref="AC775:AG775"/>
    <mergeCell ref="AH775:AT775"/>
    <mergeCell ref="AU775:AX775"/>
    <mergeCell ref="Y777:AB777"/>
    <mergeCell ref="AC777:AG777"/>
    <mergeCell ref="G774:K774"/>
    <mergeCell ref="L774:X774"/>
    <mergeCell ref="Y774:AB774"/>
    <mergeCell ref="AC774:AG774"/>
    <mergeCell ref="G776:K776"/>
    <mergeCell ref="L776:X776"/>
    <mergeCell ref="Y776:AB776"/>
    <mergeCell ref="AC776:AG776"/>
    <mergeCell ref="AM123:AP123"/>
    <mergeCell ref="AQ125:AT125"/>
    <mergeCell ref="AU125:AX125"/>
    <mergeCell ref="AU123:AX123"/>
    <mergeCell ref="Y124:AA124"/>
    <mergeCell ref="L108:Q108"/>
    <mergeCell ref="G115:X116"/>
    <mergeCell ref="AI124:AL124"/>
    <mergeCell ref="AM124:AP124"/>
    <mergeCell ref="G119:X120"/>
    <mergeCell ref="AC772:AG772"/>
    <mergeCell ref="AH772:AT772"/>
    <mergeCell ref="AU772:AX772"/>
    <mergeCell ref="R106:W106"/>
    <mergeCell ref="Y113:AA114"/>
    <mergeCell ref="AB113:AD114"/>
    <mergeCell ref="AQ415:AT415"/>
    <mergeCell ref="AI422:AL423"/>
    <mergeCell ref="AE123:AH123"/>
    <mergeCell ref="AI123:AL123"/>
    <mergeCell ref="G771:AB771"/>
    <mergeCell ref="AC771:AX771"/>
    <mergeCell ref="G772:K772"/>
    <mergeCell ref="L772:X772"/>
    <mergeCell ref="G773:K773"/>
    <mergeCell ref="L773:X773"/>
    <mergeCell ref="Y773:AB773"/>
    <mergeCell ref="AC773:AG773"/>
    <mergeCell ref="AH773:AT773"/>
    <mergeCell ref="Y772:AB772"/>
    <mergeCell ref="G121:X122"/>
    <mergeCell ref="Y121:AA122"/>
    <mergeCell ref="AB121:AD122"/>
    <mergeCell ref="AE121:AH122"/>
    <mergeCell ref="AM121:AP122"/>
    <mergeCell ref="AQ121:AT121"/>
    <mergeCell ref="AB123:AD123"/>
    <mergeCell ref="Y123:AA123"/>
    <mergeCell ref="AI120:AL120"/>
    <mergeCell ref="AQ126:AR126"/>
    <mergeCell ref="AS126:AT126"/>
    <mergeCell ref="AB421:AD421"/>
    <mergeCell ref="AE421:AH421"/>
    <mergeCell ref="AI421:AL421"/>
    <mergeCell ref="AM421:AP421"/>
    <mergeCell ref="AQ421:AT421"/>
    <mergeCell ref="L103:Q103"/>
    <mergeCell ref="AQ98:AX98"/>
    <mergeCell ref="AE119:AH119"/>
    <mergeCell ref="AI119:AL119"/>
    <mergeCell ref="AM119:AP119"/>
    <mergeCell ref="AQ119:AT119"/>
    <mergeCell ref="AU119:AX119"/>
    <mergeCell ref="Y119:AA119"/>
    <mergeCell ref="AB119:AD119"/>
    <mergeCell ref="Y101:AA101"/>
    <mergeCell ref="G770:K770"/>
    <mergeCell ref="L770:X770"/>
    <mergeCell ref="Y770:AB770"/>
    <mergeCell ref="AC770:AG770"/>
    <mergeCell ref="AH770:AT770"/>
    <mergeCell ref="AU770:AX770"/>
    <mergeCell ref="AQ94:AX94"/>
    <mergeCell ref="Y91:AA91"/>
    <mergeCell ref="AI121:AL122"/>
    <mergeCell ref="AU121:AX121"/>
    <mergeCell ref="AQ122:AR122"/>
    <mergeCell ref="AS122:AT122"/>
    <mergeCell ref="AU122:AV122"/>
    <mergeCell ref="Y120:AA120"/>
    <mergeCell ref="AB120:AD120"/>
    <mergeCell ref="AE120:AH120"/>
    <mergeCell ref="Y94:AA94"/>
    <mergeCell ref="AB94:AD94"/>
    <mergeCell ref="Y95:AA95"/>
    <mergeCell ref="AM96:AP96"/>
    <mergeCell ref="AI90:AL90"/>
    <mergeCell ref="AE92:AH92"/>
    <mergeCell ref="AI92:AL92"/>
    <mergeCell ref="AM92:AP92"/>
    <mergeCell ref="AE94:AH94"/>
    <mergeCell ref="AI94:AL94"/>
    <mergeCell ref="AM90:AP90"/>
    <mergeCell ref="AI93:AL93"/>
    <mergeCell ref="AM93:AP93"/>
    <mergeCell ref="AQ91:AX91"/>
    <mergeCell ref="AB99:AD99"/>
    <mergeCell ref="AM95:AP95"/>
    <mergeCell ref="AQ95:AX95"/>
    <mergeCell ref="AB93:AD93"/>
    <mergeCell ref="AQ93:AX93"/>
    <mergeCell ref="AQ92:AX92"/>
    <mergeCell ref="G759:K759"/>
    <mergeCell ref="L759:X759"/>
    <mergeCell ref="AU126:AV126"/>
    <mergeCell ref="AW126:AX126"/>
    <mergeCell ref="AW413:AX413"/>
    <mergeCell ref="AB414:AD414"/>
    <mergeCell ref="AE414:AH414"/>
    <mergeCell ref="AM127:AP127"/>
    <mergeCell ref="AQ127:AT127"/>
    <mergeCell ref="AU127:AX127"/>
    <mergeCell ref="AE96:AH96"/>
    <mergeCell ref="AI96:AL96"/>
    <mergeCell ref="C692:AC692"/>
    <mergeCell ref="AD694:AF694"/>
    <mergeCell ref="AG693:AX693"/>
    <mergeCell ref="C689:AC689"/>
    <mergeCell ref="Y128:AA128"/>
    <mergeCell ref="AB128:AD128"/>
    <mergeCell ref="AE128:AH128"/>
    <mergeCell ref="AI128:AL128"/>
    <mergeCell ref="AU115:AX115"/>
    <mergeCell ref="AS178:AT178"/>
    <mergeCell ref="AU178:AV178"/>
    <mergeCell ref="AW178:AX178"/>
    <mergeCell ref="AB235:AD235"/>
    <mergeCell ref="AE235:AH235"/>
    <mergeCell ref="AI235:AL235"/>
    <mergeCell ref="AM235:AP235"/>
    <mergeCell ref="AQ235:AT235"/>
    <mergeCell ref="AE133:AX134"/>
    <mergeCell ref="A100:F102"/>
    <mergeCell ref="C108:K108"/>
    <mergeCell ref="AE95:AH95"/>
    <mergeCell ref="G97:X97"/>
    <mergeCell ref="Y97:AA97"/>
    <mergeCell ref="Y414:AA414"/>
    <mergeCell ref="AE413:AF413"/>
    <mergeCell ref="AG413:AH413"/>
    <mergeCell ref="Y133:AA134"/>
    <mergeCell ref="AB133:AD133"/>
    <mergeCell ref="AB420:AD420"/>
    <mergeCell ref="AQ423:AR423"/>
    <mergeCell ref="AS423:AT423"/>
    <mergeCell ref="G422:X423"/>
    <mergeCell ref="Y422:AA423"/>
    <mergeCell ref="AB422:AD423"/>
    <mergeCell ref="AE422:AH422"/>
    <mergeCell ref="G419:X421"/>
    <mergeCell ref="Y419:AA419"/>
    <mergeCell ref="AB419:AD419"/>
    <mergeCell ref="C687:D688"/>
    <mergeCell ref="Y759:AB759"/>
    <mergeCell ref="A711:E711"/>
    <mergeCell ref="A706:B707"/>
    <mergeCell ref="Y760:AB760"/>
    <mergeCell ref="AH761:AT761"/>
    <mergeCell ref="A717:F717"/>
    <mergeCell ref="AG694:AX694"/>
    <mergeCell ref="P701:S701"/>
    <mergeCell ref="C699:AC699"/>
    <mergeCell ref="L763:X763"/>
    <mergeCell ref="AC758:AX758"/>
    <mergeCell ref="AG696:AX696"/>
    <mergeCell ref="Y763:AB763"/>
    <mergeCell ref="AQ117:AT117"/>
    <mergeCell ref="AI91:AL91"/>
    <mergeCell ref="AM91:AP91"/>
    <mergeCell ref="AI95:AL95"/>
    <mergeCell ref="Y99:AA99"/>
    <mergeCell ref="Y420:AA420"/>
    <mergeCell ref="E688:AC688"/>
    <mergeCell ref="L762:X762"/>
    <mergeCell ref="AU766:AX766"/>
    <mergeCell ref="Y762:AB762"/>
    <mergeCell ref="AC762:AG762"/>
    <mergeCell ref="AU762:AX762"/>
    <mergeCell ref="AU761:AX761"/>
    <mergeCell ref="A715:AX715"/>
    <mergeCell ref="C700:O700"/>
    <mergeCell ref="G763:K763"/>
    <mergeCell ref="I14:O14"/>
    <mergeCell ref="AD697:AF697"/>
    <mergeCell ref="AG697:AX697"/>
    <mergeCell ref="AD689:AF689"/>
    <mergeCell ref="AD695:AF695"/>
    <mergeCell ref="AH766:AT766"/>
    <mergeCell ref="AD688:AF688"/>
    <mergeCell ref="AD685:AF685"/>
    <mergeCell ref="AB89:AD89"/>
    <mergeCell ref="E687:AC687"/>
    <mergeCell ref="P33:X35"/>
    <mergeCell ref="Y33:AA33"/>
    <mergeCell ref="AB29:AD29"/>
    <mergeCell ref="AB31:AD32"/>
    <mergeCell ref="AK15:AQ15"/>
    <mergeCell ref="AR15:AX15"/>
    <mergeCell ref="AB21:AD22"/>
    <mergeCell ref="AB23:AD23"/>
    <mergeCell ref="Y26:AA27"/>
    <mergeCell ref="AB26:AD27"/>
    <mergeCell ref="A695:B698"/>
    <mergeCell ref="C695:AC695"/>
    <mergeCell ref="AM31:AP32"/>
    <mergeCell ref="AQ31:AT31"/>
    <mergeCell ref="AM35:AP35"/>
    <mergeCell ref="AR14:AX14"/>
    <mergeCell ref="A12:F20"/>
    <mergeCell ref="AI35:AL35"/>
    <mergeCell ref="W12:AC12"/>
    <mergeCell ref="AD12:AJ12"/>
    <mergeCell ref="L760:X760"/>
    <mergeCell ref="AC759:AG759"/>
    <mergeCell ref="P700:S700"/>
    <mergeCell ref="AD13:AJ13"/>
    <mergeCell ref="A699:B705"/>
    <mergeCell ref="T701:AF701"/>
    <mergeCell ref="AD693:AF693"/>
    <mergeCell ref="AB415:AD415"/>
    <mergeCell ref="AB43:AD43"/>
    <mergeCell ref="Y44:AA44"/>
    <mergeCell ref="B58:F62"/>
    <mergeCell ref="AD691:AF691"/>
    <mergeCell ref="F711:AX711"/>
    <mergeCell ref="A714:AX714"/>
    <mergeCell ref="A712:AX712"/>
    <mergeCell ref="A710:AX710"/>
    <mergeCell ref="AG695:AX695"/>
    <mergeCell ref="Y88:AA88"/>
    <mergeCell ref="AB88:AD88"/>
    <mergeCell ref="G89:X90"/>
    <mergeCell ref="AK16:AQ16"/>
    <mergeCell ref="P23:X25"/>
    <mergeCell ref="Y34:AA34"/>
    <mergeCell ref="P31:X32"/>
    <mergeCell ref="AI31:AL32"/>
    <mergeCell ref="G12:O12"/>
    <mergeCell ref="P12:V12"/>
    <mergeCell ref="AD15:AJ15"/>
    <mergeCell ref="AE31:AH32"/>
    <mergeCell ref="P14:V14"/>
    <mergeCell ref="AG717:AL717"/>
    <mergeCell ref="AG718:AL718"/>
    <mergeCell ref="AG699:AX705"/>
    <mergeCell ref="C696:AC696"/>
    <mergeCell ref="A10:F10"/>
    <mergeCell ref="G10:AX10"/>
    <mergeCell ref="AD14:AJ14"/>
    <mergeCell ref="AK14:AQ14"/>
    <mergeCell ref="P13:V13"/>
    <mergeCell ref="P17:V17"/>
    <mergeCell ref="AE8:AX8"/>
    <mergeCell ref="W16:AC16"/>
    <mergeCell ref="P19:V19"/>
    <mergeCell ref="I17:O17"/>
    <mergeCell ref="AR12:AX12"/>
    <mergeCell ref="G13:H18"/>
    <mergeCell ref="I13:O13"/>
    <mergeCell ref="W17:AC17"/>
    <mergeCell ref="AD16:AJ16"/>
    <mergeCell ref="AR16:AX16"/>
    <mergeCell ref="C683:AC683"/>
    <mergeCell ref="Y66:AA66"/>
    <mergeCell ref="I16:O16"/>
    <mergeCell ref="P16:V16"/>
    <mergeCell ref="AR20:AX20"/>
    <mergeCell ref="AK20:AQ20"/>
    <mergeCell ref="I18:O18"/>
    <mergeCell ref="AB34:AD34"/>
    <mergeCell ref="Y40:AA40"/>
    <mergeCell ref="AB40:AD40"/>
    <mergeCell ref="AQ4:AX4"/>
    <mergeCell ref="A5:F5"/>
    <mergeCell ref="C690:AC690"/>
    <mergeCell ref="G11:AX11"/>
    <mergeCell ref="Y5:AD5"/>
    <mergeCell ref="AE5:AP5"/>
    <mergeCell ref="AQ5:AX5"/>
    <mergeCell ref="A4:F4"/>
    <mergeCell ref="A6:F6"/>
    <mergeCell ref="AK12:AQ12"/>
    <mergeCell ref="Y31:AA32"/>
    <mergeCell ref="Y86:AA86"/>
    <mergeCell ref="AJ2:AP2"/>
    <mergeCell ref="C691:AC691"/>
    <mergeCell ref="C693:AC693"/>
    <mergeCell ref="G4:X4"/>
    <mergeCell ref="Y4:AD4"/>
    <mergeCell ref="AE4:AP4"/>
    <mergeCell ref="W14:AC14"/>
    <mergeCell ref="AG685:AX685"/>
    <mergeCell ref="Y116:AA116"/>
    <mergeCell ref="AB116:AD116"/>
    <mergeCell ref="E412:F416"/>
    <mergeCell ref="AI416:AL416"/>
    <mergeCell ref="AM416:AP416"/>
    <mergeCell ref="E462:AX462"/>
    <mergeCell ref="AM420:AP420"/>
    <mergeCell ref="AI414:AL414"/>
    <mergeCell ref="AM414:AP414"/>
    <mergeCell ref="E422:F426"/>
    <mergeCell ref="AQ45:AT45"/>
    <mergeCell ref="AU45:AX45"/>
    <mergeCell ref="G55:AA57"/>
    <mergeCell ref="G26:O27"/>
    <mergeCell ref="Y70:AA70"/>
    <mergeCell ref="AS413:AT413"/>
    <mergeCell ref="P36:X37"/>
    <mergeCell ref="Y36:AA37"/>
    <mergeCell ref="AM115:AP115"/>
    <mergeCell ref="AQ115:AT115"/>
    <mergeCell ref="W13:AC13"/>
    <mergeCell ref="G23:O25"/>
    <mergeCell ref="A11:F11"/>
    <mergeCell ref="AD687:AF687"/>
    <mergeCell ref="A718:F718"/>
    <mergeCell ref="G761:K761"/>
    <mergeCell ref="L761:X761"/>
    <mergeCell ref="Y761:AB761"/>
    <mergeCell ref="AC761:AG761"/>
    <mergeCell ref="G760:K760"/>
    <mergeCell ref="G768:K768"/>
    <mergeCell ref="L768:X768"/>
    <mergeCell ref="Y768:AB768"/>
    <mergeCell ref="AD698:AF698"/>
    <mergeCell ref="C698:AC698"/>
    <mergeCell ref="AU773:AX773"/>
    <mergeCell ref="G769:K769"/>
    <mergeCell ref="AH760:AT760"/>
    <mergeCell ref="AH759:AT759"/>
    <mergeCell ref="A713:E713"/>
    <mergeCell ref="G767:K767"/>
    <mergeCell ref="AB33:AD33"/>
    <mergeCell ref="Q718:V718"/>
    <mergeCell ref="A709:AX709"/>
    <mergeCell ref="F713:AX713"/>
    <mergeCell ref="A686:B694"/>
    <mergeCell ref="C694:AC694"/>
    <mergeCell ref="A716:AX716"/>
    <mergeCell ref="W717:AF717"/>
    <mergeCell ref="AU44:AX44"/>
    <mergeCell ref="G765:K765"/>
    <mergeCell ref="G764:K764"/>
    <mergeCell ref="L764:X764"/>
    <mergeCell ref="Y764:AB764"/>
    <mergeCell ref="AC764:AG764"/>
    <mergeCell ref="AH764:AT764"/>
    <mergeCell ref="Y421:AA421"/>
    <mergeCell ref="AB25:AD25"/>
    <mergeCell ref="A52:AN52"/>
    <mergeCell ref="L765:X765"/>
    <mergeCell ref="AU765:AX765"/>
    <mergeCell ref="AD696:AF696"/>
    <mergeCell ref="A758:F809"/>
    <mergeCell ref="G766:K766"/>
    <mergeCell ref="L766:X766"/>
    <mergeCell ref="Y766:AB766"/>
    <mergeCell ref="AU760:AX760"/>
    <mergeCell ref="AH768:AT768"/>
    <mergeCell ref="AU768:AX768"/>
    <mergeCell ref="AC766:AG766"/>
    <mergeCell ref="AH769:AT769"/>
    <mergeCell ref="AU769:AX769"/>
    <mergeCell ref="AH762:AT762"/>
    <mergeCell ref="AC760:AG760"/>
    <mergeCell ref="AU764:AX764"/>
    <mergeCell ref="C705:O705"/>
    <mergeCell ref="A708:AX708"/>
    <mergeCell ref="C707:F707"/>
    <mergeCell ref="G707:AX707"/>
    <mergeCell ref="G706:AX706"/>
    <mergeCell ref="AU759:AX759"/>
    <mergeCell ref="P705:S705"/>
    <mergeCell ref="G758:AB758"/>
    <mergeCell ref="A719:F757"/>
    <mergeCell ref="W718:AF718"/>
    <mergeCell ref="AE49:AH49"/>
    <mergeCell ref="L769:X769"/>
    <mergeCell ref="Y769:AB769"/>
    <mergeCell ref="AC769:AG769"/>
    <mergeCell ref="C703:O703"/>
    <mergeCell ref="P703:S703"/>
    <mergeCell ref="T703:AF703"/>
    <mergeCell ref="C704:O704"/>
    <mergeCell ref="P704:S704"/>
    <mergeCell ref="P702:S702"/>
    <mergeCell ref="AB412:AD413"/>
    <mergeCell ref="X104:AX110"/>
    <mergeCell ref="AU69:AV69"/>
    <mergeCell ref="AW69:AX69"/>
    <mergeCell ref="AD686:AF686"/>
    <mergeCell ref="AU763:AX763"/>
    <mergeCell ref="AG686:AX688"/>
    <mergeCell ref="AD690:AF690"/>
    <mergeCell ref="T702:AF702"/>
    <mergeCell ref="T704:AF704"/>
    <mergeCell ref="G762:K762"/>
    <mergeCell ref="AE415:AH415"/>
    <mergeCell ref="AI415:AL415"/>
    <mergeCell ref="AM415:AP415"/>
    <mergeCell ref="AD684:AF684"/>
    <mergeCell ref="AG692:AX692"/>
    <mergeCell ref="C702:O702"/>
    <mergeCell ref="C706:F706"/>
    <mergeCell ref="AM718:AV718"/>
    <mergeCell ref="AM717:AV717"/>
    <mergeCell ref="AG698:AX698"/>
    <mergeCell ref="AC768:AG768"/>
    <mergeCell ref="G48:G50"/>
    <mergeCell ref="P48:X50"/>
    <mergeCell ref="L767:X767"/>
    <mergeCell ref="Y767:AB767"/>
    <mergeCell ref="AC767:AG767"/>
    <mergeCell ref="G717:P717"/>
    <mergeCell ref="G718:P718"/>
    <mergeCell ref="Q717:V717"/>
    <mergeCell ref="T700:AF700"/>
    <mergeCell ref="T705:AF705"/>
    <mergeCell ref="AD699:AF699"/>
    <mergeCell ref="AH767:AT767"/>
    <mergeCell ref="AU767:AX767"/>
    <mergeCell ref="AC763:AG763"/>
    <mergeCell ref="AH763:AT763"/>
    <mergeCell ref="Y765:AB765"/>
    <mergeCell ref="AC765:AG765"/>
    <mergeCell ref="AH765:AT765"/>
    <mergeCell ref="P58:X59"/>
    <mergeCell ref="Y58:AA59"/>
    <mergeCell ref="AQ58:AT58"/>
    <mergeCell ref="AQ59:AR59"/>
    <mergeCell ref="AS59:AT59"/>
    <mergeCell ref="L109:Q109"/>
    <mergeCell ref="Y89:AA89"/>
    <mergeCell ref="G95:X96"/>
    <mergeCell ref="AE93:AH93"/>
    <mergeCell ref="AE91:AH91"/>
    <mergeCell ref="AE45:AH45"/>
    <mergeCell ref="AI45:AL45"/>
    <mergeCell ref="AM45:AP45"/>
    <mergeCell ref="AI44:AL44"/>
    <mergeCell ref="AM44:AP44"/>
    <mergeCell ref="G38:O40"/>
    <mergeCell ref="AI43:AL43"/>
    <mergeCell ref="AM43:AP43"/>
    <mergeCell ref="AE40:AH40"/>
    <mergeCell ref="AI40:AL40"/>
    <mergeCell ref="Y71:AA71"/>
    <mergeCell ref="P63:X64"/>
    <mergeCell ref="Y63:AA64"/>
    <mergeCell ref="AB63:AD64"/>
    <mergeCell ref="G65:O67"/>
    <mergeCell ref="P65:X67"/>
    <mergeCell ref="Y65:AA65"/>
    <mergeCell ref="AB65:AD65"/>
    <mergeCell ref="AB66:AD66"/>
    <mergeCell ref="G36:O37"/>
    <mergeCell ref="AQ413:AR413"/>
    <mergeCell ref="AB75:AD75"/>
    <mergeCell ref="G58:O59"/>
    <mergeCell ref="G33:O35"/>
    <mergeCell ref="Y30:AA30"/>
    <mergeCell ref="AB30:AD30"/>
    <mergeCell ref="AB49:AD49"/>
    <mergeCell ref="Y50:AA50"/>
    <mergeCell ref="AB50:AD50"/>
    <mergeCell ref="G53:AA54"/>
    <mergeCell ref="P46:X47"/>
    <mergeCell ref="H46:O47"/>
    <mergeCell ref="H48:O50"/>
    <mergeCell ref="H51:O51"/>
    <mergeCell ref="Y48:AA48"/>
    <mergeCell ref="Y51:AX51"/>
    <mergeCell ref="AU50:AX50"/>
    <mergeCell ref="AI50:AL50"/>
    <mergeCell ref="AI61:AL61"/>
    <mergeCell ref="Y60:AA60"/>
    <mergeCell ref="AI412:AL413"/>
    <mergeCell ref="AM412:AP413"/>
    <mergeCell ref="G185:X186"/>
    <mergeCell ref="Y185:AA186"/>
    <mergeCell ref="AB185:AD186"/>
    <mergeCell ref="AE185:AH186"/>
    <mergeCell ref="AB71:AD71"/>
    <mergeCell ref="Y67:AA67"/>
    <mergeCell ref="AB35:AD35"/>
    <mergeCell ref="AE48:AH48"/>
    <mergeCell ref="AI48:AL48"/>
    <mergeCell ref="AM48:AP48"/>
    <mergeCell ref="AE412:AH412"/>
    <mergeCell ref="G74:X75"/>
    <mergeCell ref="AB58:AD59"/>
    <mergeCell ref="P60:X62"/>
    <mergeCell ref="AB61:AD61"/>
    <mergeCell ref="Y61:AA61"/>
    <mergeCell ref="AQ88:AX88"/>
    <mergeCell ref="AE89:AH89"/>
    <mergeCell ref="AI89:AL89"/>
    <mergeCell ref="AM89:AP89"/>
    <mergeCell ref="G92:X93"/>
    <mergeCell ref="P41:X42"/>
    <mergeCell ref="Y41:AA42"/>
    <mergeCell ref="AE60:AH60"/>
    <mergeCell ref="AI60:AL60"/>
    <mergeCell ref="AE61:AH61"/>
    <mergeCell ref="G177:X178"/>
    <mergeCell ref="Y177:AA178"/>
    <mergeCell ref="AE116:AH116"/>
    <mergeCell ref="AI116:AL116"/>
    <mergeCell ref="AM116:AP116"/>
    <mergeCell ref="AQ116:AT116"/>
    <mergeCell ref="AE177:AH178"/>
    <mergeCell ref="AI177:AL178"/>
    <mergeCell ref="AM177:AP178"/>
    <mergeCell ref="AQ177:AT177"/>
    <mergeCell ref="AU175:AX175"/>
    <mergeCell ref="Y176:AA176"/>
    <mergeCell ref="AB176:AD176"/>
    <mergeCell ref="AE176:AH176"/>
    <mergeCell ref="AI176:AL176"/>
    <mergeCell ref="AM176:AP176"/>
    <mergeCell ref="AQ176:AT176"/>
    <mergeCell ref="AU176:AX176"/>
    <mergeCell ref="AI175:AL175"/>
    <mergeCell ref="AM175:AP175"/>
    <mergeCell ref="Y39:AA39"/>
    <mergeCell ref="AB39:AD39"/>
    <mergeCell ref="AB46:AD47"/>
    <mergeCell ref="Y45:AA45"/>
    <mergeCell ref="G31:O32"/>
    <mergeCell ref="AQ175:AT175"/>
    <mergeCell ref="Y62:AA62"/>
    <mergeCell ref="AB62:AD62"/>
    <mergeCell ref="G77:X78"/>
    <mergeCell ref="AQ90:AX90"/>
    <mergeCell ref="AU48:AX48"/>
    <mergeCell ref="AQ49:AT49"/>
    <mergeCell ref="AU49:AX49"/>
    <mergeCell ref="P70:X72"/>
    <mergeCell ref="AS114:AT114"/>
    <mergeCell ref="AB36:AD37"/>
    <mergeCell ref="AB38:AD38"/>
    <mergeCell ref="AB44:AD44"/>
    <mergeCell ref="P38:X40"/>
    <mergeCell ref="Y38:AA38"/>
    <mergeCell ref="R110:W110"/>
    <mergeCell ref="C107:K107"/>
    <mergeCell ref="G73:X73"/>
    <mergeCell ref="A46:F50"/>
    <mergeCell ref="G63:O64"/>
    <mergeCell ref="AQ60:AT60"/>
    <mergeCell ref="AQ48:AT48"/>
    <mergeCell ref="B53:F57"/>
    <mergeCell ref="G91:X91"/>
    <mergeCell ref="G79:X79"/>
    <mergeCell ref="AB179:AD179"/>
    <mergeCell ref="AE179:AH179"/>
    <mergeCell ref="Y68:AA69"/>
    <mergeCell ref="AI179:AL179"/>
    <mergeCell ref="AM179:AP179"/>
    <mergeCell ref="A7:F7"/>
    <mergeCell ref="G7:X7"/>
    <mergeCell ref="A8:F8"/>
    <mergeCell ref="A73:F75"/>
    <mergeCell ref="L110:Q110"/>
    <mergeCell ref="AB180:AD180"/>
    <mergeCell ref="AE180:AH180"/>
    <mergeCell ref="AI180:AL180"/>
    <mergeCell ref="AM180:AP180"/>
    <mergeCell ref="AQ180:AT180"/>
    <mergeCell ref="AU180:AX180"/>
    <mergeCell ref="A88:F90"/>
    <mergeCell ref="G88:X88"/>
    <mergeCell ref="Y75:AA75"/>
    <mergeCell ref="AB74:AD74"/>
    <mergeCell ref="AB92:AD92"/>
    <mergeCell ref="G76:X76"/>
    <mergeCell ref="Y76:AA76"/>
    <mergeCell ref="A91:F93"/>
    <mergeCell ref="Y93:AA93"/>
    <mergeCell ref="G85:X85"/>
    <mergeCell ref="B68:F72"/>
    <mergeCell ref="A79:F81"/>
    <mergeCell ref="AQ44:AT44"/>
    <mergeCell ref="AB53:AX54"/>
    <mergeCell ref="AM46:AP47"/>
    <mergeCell ref="AQ46:AT46"/>
    <mergeCell ref="AU46:AX46"/>
    <mergeCell ref="Y49:AA49"/>
    <mergeCell ref="AU60:AX60"/>
    <mergeCell ref="AW47:AX47"/>
    <mergeCell ref="Y179:AA179"/>
    <mergeCell ref="A36:F40"/>
    <mergeCell ref="AB41:AD42"/>
    <mergeCell ref="Y412:AA413"/>
    <mergeCell ref="AQ412:AT412"/>
    <mergeCell ref="AI82:AL82"/>
    <mergeCell ref="Y74:AA74"/>
    <mergeCell ref="AM88:AP88"/>
    <mergeCell ref="AM94:AP94"/>
    <mergeCell ref="A85:F87"/>
    <mergeCell ref="AB173:AD174"/>
    <mergeCell ref="AE173:AH174"/>
    <mergeCell ref="AI173:AL174"/>
    <mergeCell ref="AM173:AP174"/>
    <mergeCell ref="AQ173:AT173"/>
    <mergeCell ref="AU173:AX173"/>
    <mergeCell ref="AQ174:AR174"/>
    <mergeCell ref="AS174:AT174"/>
    <mergeCell ref="AU174:AV174"/>
    <mergeCell ref="G6:AX6"/>
    <mergeCell ref="AQ416:AT416"/>
    <mergeCell ref="AU414:AX414"/>
    <mergeCell ref="Y415:AA415"/>
    <mergeCell ref="AW59:AX59"/>
    <mergeCell ref="AU64:AV64"/>
    <mergeCell ref="G171:AX171"/>
    <mergeCell ref="G172:AX172"/>
    <mergeCell ref="G173:X174"/>
    <mergeCell ref="Y173:AA174"/>
    <mergeCell ref="AE80:AH80"/>
    <mergeCell ref="AI80:AL80"/>
    <mergeCell ref="AM80:AP80"/>
    <mergeCell ref="AQ80:AX80"/>
    <mergeCell ref="AE81:AH81"/>
    <mergeCell ref="AI81:AL81"/>
    <mergeCell ref="AM81:AP81"/>
    <mergeCell ref="AQ81:AX81"/>
    <mergeCell ref="AB91:AD91"/>
    <mergeCell ref="C697:AC697"/>
    <mergeCell ref="AB177:AD178"/>
    <mergeCell ref="AU177:AX177"/>
    <mergeCell ref="AQ178:AR178"/>
    <mergeCell ref="G179:X180"/>
    <mergeCell ref="Y180:AA180"/>
    <mergeCell ref="E171:F171"/>
    <mergeCell ref="E172:F172"/>
    <mergeCell ref="E173:F227"/>
    <mergeCell ref="AE84:AH84"/>
    <mergeCell ref="AI84:AL84"/>
    <mergeCell ref="AM84:AP84"/>
    <mergeCell ref="AW174:AX174"/>
    <mergeCell ref="G175:X176"/>
    <mergeCell ref="Y175:AA175"/>
    <mergeCell ref="AB175:AD175"/>
    <mergeCell ref="AE175:AH175"/>
    <mergeCell ref="L104:Q104"/>
    <mergeCell ref="Y92:AA92"/>
    <mergeCell ref="AU116:AX116"/>
    <mergeCell ref="AU412:AX412"/>
    <mergeCell ref="C854:I854"/>
    <mergeCell ref="J854:O854"/>
    <mergeCell ref="P854:X854"/>
    <mergeCell ref="Y854:AB854"/>
    <mergeCell ref="AC854:AG854"/>
    <mergeCell ref="AH854:AK854"/>
    <mergeCell ref="AL854:AO854"/>
    <mergeCell ref="AP854:AX854"/>
    <mergeCell ref="AP858:AX858"/>
    <mergeCell ref="C859:I859"/>
    <mergeCell ref="J859:O859"/>
    <mergeCell ref="AD682:AF682"/>
    <mergeCell ref="C682:AC682"/>
    <mergeCell ref="AG683:AX683"/>
    <mergeCell ref="C701:O701"/>
    <mergeCell ref="AD683:AF683"/>
    <mergeCell ref="C855:I855"/>
    <mergeCell ref="J855:O855"/>
    <mergeCell ref="AC1081:AG1081"/>
    <mergeCell ref="AH1081:AK1081"/>
    <mergeCell ref="AL1081:AO1081"/>
    <mergeCell ref="AP1081:AX1081"/>
    <mergeCell ref="C858:I858"/>
    <mergeCell ref="J858:O858"/>
    <mergeCell ref="P858:X858"/>
    <mergeCell ref="Y858:AB858"/>
    <mergeCell ref="AC858:AG858"/>
    <mergeCell ref="AH858:AK858"/>
    <mergeCell ref="AP855:AX855"/>
    <mergeCell ref="A1080:B1080"/>
    <mergeCell ref="J1080:O1080"/>
    <mergeCell ref="P1080:X1080"/>
    <mergeCell ref="Y1080:AB1080"/>
    <mergeCell ref="AC1080:AG1080"/>
    <mergeCell ref="AH1080:AK1080"/>
    <mergeCell ref="AL1080:AO1080"/>
    <mergeCell ref="AP1080:AX1080"/>
    <mergeCell ref="AL858:AO858"/>
    <mergeCell ref="AL873:AO873"/>
    <mergeCell ref="C878:I878"/>
    <mergeCell ref="P855:X855"/>
    <mergeCell ref="Y855:AB855"/>
    <mergeCell ref="AC855:AG855"/>
    <mergeCell ref="AH855:AK855"/>
    <mergeCell ref="AL855:AO855"/>
    <mergeCell ref="Y856:AB856"/>
    <mergeCell ref="AC856:AG856"/>
    <mergeCell ref="AH856:AK856"/>
    <mergeCell ref="C873:I873"/>
    <mergeCell ref="J873:O873"/>
    <mergeCell ref="P873:X873"/>
    <mergeCell ref="Y873:AB873"/>
    <mergeCell ref="AC873:AG873"/>
    <mergeCell ref="AH873:AK873"/>
    <mergeCell ref="AL1082:AO1082"/>
    <mergeCell ref="J863:O863"/>
    <mergeCell ref="P863:X863"/>
    <mergeCell ref="Y863:AB863"/>
    <mergeCell ref="AC863:AG863"/>
    <mergeCell ref="AH863:AK863"/>
    <mergeCell ref="AL863:AO863"/>
    <mergeCell ref="J867:O867"/>
    <mergeCell ref="P867:X867"/>
    <mergeCell ref="Y867:AB867"/>
    <mergeCell ref="E1081:I1081"/>
    <mergeCell ref="C1081:D1081"/>
    <mergeCell ref="A1082:B1082"/>
    <mergeCell ref="J1082:O1082"/>
    <mergeCell ref="P1082:X1082"/>
    <mergeCell ref="Y1082:AB1082"/>
    <mergeCell ref="A1081:B1081"/>
    <mergeCell ref="J1081:O1081"/>
    <mergeCell ref="P1081:X1081"/>
    <mergeCell ref="Y1081:AB1081"/>
    <mergeCell ref="AH861:AK861"/>
    <mergeCell ref="AL861:AO861"/>
    <mergeCell ref="AP861:AX861"/>
    <mergeCell ref="C863:I863"/>
    <mergeCell ref="A1077:AK1077"/>
    <mergeCell ref="E1080:I1080"/>
    <mergeCell ref="C1080:D1080"/>
    <mergeCell ref="C867:I867"/>
    <mergeCell ref="AC867:AG867"/>
    <mergeCell ref="AH867:AK867"/>
    <mergeCell ref="Y859:AB859"/>
    <mergeCell ref="AC859:AG859"/>
    <mergeCell ref="AH859:AK859"/>
    <mergeCell ref="AL859:AO859"/>
    <mergeCell ref="AP859:AX859"/>
    <mergeCell ref="C861:I861"/>
    <mergeCell ref="J861:O861"/>
    <mergeCell ref="P861:X861"/>
    <mergeCell ref="Y861:AB861"/>
    <mergeCell ref="AC861:AG861"/>
    <mergeCell ref="AP857:AX857"/>
    <mergeCell ref="A1083:B1083"/>
    <mergeCell ref="J1083:O1083"/>
    <mergeCell ref="P1083:X1083"/>
    <mergeCell ref="Y1083:AB1083"/>
    <mergeCell ref="AC1083:AG1083"/>
    <mergeCell ref="AH1083:AK1083"/>
    <mergeCell ref="AL1083:AO1083"/>
    <mergeCell ref="AP1083:AX1083"/>
    <mergeCell ref="P859:X859"/>
    <mergeCell ref="AL1085:AO1085"/>
    <mergeCell ref="AP1085:AX1085"/>
    <mergeCell ref="AP1082:AX1082"/>
    <mergeCell ref="C857:I857"/>
    <mergeCell ref="J857:O857"/>
    <mergeCell ref="P857:X857"/>
    <mergeCell ref="Y857:AB857"/>
    <mergeCell ref="AC857:AG857"/>
    <mergeCell ref="AH857:AK857"/>
    <mergeCell ref="AL857:AO857"/>
    <mergeCell ref="A1085:B1085"/>
    <mergeCell ref="J1085:O1085"/>
    <mergeCell ref="P1085:X1085"/>
    <mergeCell ref="Y1085:AB1085"/>
    <mergeCell ref="AC1085:AG1085"/>
    <mergeCell ref="AH1085:AK1085"/>
    <mergeCell ref="AL1084:AO1084"/>
    <mergeCell ref="AP1084:AX1084"/>
    <mergeCell ref="C1082:D1082"/>
    <mergeCell ref="E1082:I1082"/>
    <mergeCell ref="C1083:D1083"/>
    <mergeCell ref="E1083:I1083"/>
    <mergeCell ref="C1084:D1084"/>
    <mergeCell ref="E1084:I1084"/>
    <mergeCell ref="AC1082:AG1082"/>
    <mergeCell ref="AH1082:AK1082"/>
    <mergeCell ref="A1084:B1084"/>
    <mergeCell ref="J1084:O1084"/>
    <mergeCell ref="P1084:X1084"/>
    <mergeCell ref="Y1084:AB1084"/>
    <mergeCell ref="AC1084:AG1084"/>
    <mergeCell ref="AH1084:AK1084"/>
    <mergeCell ref="C1085:D1085"/>
    <mergeCell ref="E1085:I1085"/>
    <mergeCell ref="C1086:D1086"/>
    <mergeCell ref="E1086:I1086"/>
    <mergeCell ref="C1087:D1087"/>
    <mergeCell ref="E1087:I1087"/>
    <mergeCell ref="AL1086:AO1086"/>
    <mergeCell ref="AP1086:AX1086"/>
    <mergeCell ref="A1087:B1087"/>
    <mergeCell ref="J1087:O1087"/>
    <mergeCell ref="P1087:X1087"/>
    <mergeCell ref="Y1087:AB1087"/>
    <mergeCell ref="AC1087:AG1087"/>
    <mergeCell ref="AH1087:AK1087"/>
    <mergeCell ref="AL1087:AO1087"/>
    <mergeCell ref="AP1087:AX1087"/>
    <mergeCell ref="A1086:B1086"/>
    <mergeCell ref="J1086:O1086"/>
    <mergeCell ref="P1086:X1086"/>
    <mergeCell ref="Y1086:AB1086"/>
    <mergeCell ref="AC1086:AG1086"/>
    <mergeCell ref="AH1086:AK1086"/>
    <mergeCell ref="AL1090:AO1090"/>
    <mergeCell ref="AP1090:AX1090"/>
    <mergeCell ref="C1089:D1089"/>
    <mergeCell ref="E1089:I1089"/>
    <mergeCell ref="C1090:D1090"/>
    <mergeCell ref="E1090:I1090"/>
    <mergeCell ref="A1090:B1090"/>
    <mergeCell ref="J1090:O1090"/>
    <mergeCell ref="P1090:X1090"/>
    <mergeCell ref="Y1090:AB1090"/>
    <mergeCell ref="AC1090:AG1090"/>
    <mergeCell ref="AH1090:AK1090"/>
    <mergeCell ref="AL1088:AO1088"/>
    <mergeCell ref="AP1088:AX1088"/>
    <mergeCell ref="A1089:B1089"/>
    <mergeCell ref="J1089:O1089"/>
    <mergeCell ref="P1089:X1089"/>
    <mergeCell ref="Y1089:AB1089"/>
    <mergeCell ref="AC1089:AG1089"/>
    <mergeCell ref="AH1089:AK1089"/>
    <mergeCell ref="AL1089:AO1089"/>
    <mergeCell ref="AP1089:AX1089"/>
    <mergeCell ref="A1088:B1088"/>
    <mergeCell ref="J1088:O1088"/>
    <mergeCell ref="P1088:X1088"/>
    <mergeCell ref="Y1088:AB1088"/>
    <mergeCell ref="AC1088:AG1088"/>
    <mergeCell ref="AH1088:AK1088"/>
    <mergeCell ref="C1088:D1088"/>
    <mergeCell ref="E1088:I1088"/>
    <mergeCell ref="AL1093:AO1093"/>
    <mergeCell ref="AP1093:AX1093"/>
    <mergeCell ref="C1091:D1091"/>
    <mergeCell ref="E1091:I1091"/>
    <mergeCell ref="C1092:D1092"/>
    <mergeCell ref="E1092:I1092"/>
    <mergeCell ref="C1093:D1093"/>
    <mergeCell ref="E1093:I1093"/>
    <mergeCell ref="A1093:B1093"/>
    <mergeCell ref="J1093:O1093"/>
    <mergeCell ref="P1093:X1093"/>
    <mergeCell ref="Y1093:AB1093"/>
    <mergeCell ref="AC1093:AG1093"/>
    <mergeCell ref="AH1093:AK1093"/>
    <mergeCell ref="AL1091:AO1091"/>
    <mergeCell ref="AP1091:AX1091"/>
    <mergeCell ref="A1092:B1092"/>
    <mergeCell ref="J1092:O1092"/>
    <mergeCell ref="P1092:X1092"/>
    <mergeCell ref="Y1092:AB1092"/>
    <mergeCell ref="AC1092:AG1092"/>
    <mergeCell ref="AH1092:AK1092"/>
    <mergeCell ref="AL1092:AO1092"/>
    <mergeCell ref="AP1092:AX1092"/>
    <mergeCell ref="A1091:B1091"/>
    <mergeCell ref="J1091:O1091"/>
    <mergeCell ref="P1091:X1091"/>
    <mergeCell ref="Y1091:AB1091"/>
    <mergeCell ref="AC1091:AG1091"/>
    <mergeCell ref="AH1091:AK1091"/>
    <mergeCell ref="AP1096:AX1096"/>
    <mergeCell ref="C1095:D1095"/>
    <mergeCell ref="E1095:I1095"/>
    <mergeCell ref="C1096:D1096"/>
    <mergeCell ref="E1096:I1096"/>
    <mergeCell ref="C1094:D1094"/>
    <mergeCell ref="E1094:I1094"/>
    <mergeCell ref="J1096:O1096"/>
    <mergeCell ref="P1096:X1096"/>
    <mergeCell ref="Y1096:AB1096"/>
    <mergeCell ref="AC1096:AG1096"/>
    <mergeCell ref="AH1096:AK1096"/>
    <mergeCell ref="AL1096:AO1096"/>
    <mergeCell ref="AP1094:AX1094"/>
    <mergeCell ref="A1095:B1095"/>
    <mergeCell ref="J1095:O1095"/>
    <mergeCell ref="P1095:X1095"/>
    <mergeCell ref="Y1095:AB1095"/>
    <mergeCell ref="AC1095:AG1095"/>
    <mergeCell ref="AH1095:AK1095"/>
    <mergeCell ref="AL1095:AO1095"/>
    <mergeCell ref="AP1095:AX1095"/>
    <mergeCell ref="J1094:O1094"/>
    <mergeCell ref="P1094:X1094"/>
    <mergeCell ref="Y1094:AB1094"/>
    <mergeCell ref="AC1094:AG1094"/>
    <mergeCell ref="AH1094:AK1094"/>
    <mergeCell ref="AL1094:AO1094"/>
    <mergeCell ref="C1097:D1097"/>
    <mergeCell ref="E1097:I1097"/>
    <mergeCell ref="C1098:D1098"/>
    <mergeCell ref="E1098:I1098"/>
    <mergeCell ref="C1099:D1099"/>
    <mergeCell ref="A1094:B1094"/>
    <mergeCell ref="A1096:B1096"/>
    <mergeCell ref="AL1098:AO1098"/>
    <mergeCell ref="AP1098:AX1098"/>
    <mergeCell ref="A1099:B1099"/>
    <mergeCell ref="J1099:O1099"/>
    <mergeCell ref="P1099:X1099"/>
    <mergeCell ref="Y1099:AB1099"/>
    <mergeCell ref="AC1099:AG1099"/>
    <mergeCell ref="AH1099:AK1099"/>
    <mergeCell ref="AL1099:AO1099"/>
    <mergeCell ref="AP1099:AX1099"/>
    <mergeCell ref="A1098:B1098"/>
    <mergeCell ref="J1098:O1098"/>
    <mergeCell ref="P1098:X1098"/>
    <mergeCell ref="Y1098:AB1098"/>
    <mergeCell ref="AC1098:AG1098"/>
    <mergeCell ref="AH1098:AK1098"/>
    <mergeCell ref="AL1102:AO1102"/>
    <mergeCell ref="AP1102:AX1102"/>
    <mergeCell ref="A1097:B1097"/>
    <mergeCell ref="J1097:O1097"/>
    <mergeCell ref="P1097:X1097"/>
    <mergeCell ref="Y1097:AB1097"/>
    <mergeCell ref="AC1097:AG1097"/>
    <mergeCell ref="AH1097:AK1097"/>
    <mergeCell ref="AL1097:AO1097"/>
    <mergeCell ref="AP1097:AX1097"/>
    <mergeCell ref="A1102:B1102"/>
    <mergeCell ref="J1102:O1102"/>
    <mergeCell ref="P1102:X1102"/>
    <mergeCell ref="Y1102:AB1102"/>
    <mergeCell ref="AC1102:AG1102"/>
    <mergeCell ref="AH1102:AK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AL1104:AO1104"/>
    <mergeCell ref="AP1104:AX1104"/>
    <mergeCell ref="A1105:B1105"/>
    <mergeCell ref="J1105:O1105"/>
    <mergeCell ref="P1105:X1105"/>
    <mergeCell ref="Y1105:AB1105"/>
    <mergeCell ref="AC1105:AG1105"/>
    <mergeCell ref="AH1105:AK1105"/>
    <mergeCell ref="AL1105:AO1105"/>
    <mergeCell ref="AP1105:AX1105"/>
    <mergeCell ref="AC1103:AG1103"/>
    <mergeCell ref="AH1103:AK1103"/>
    <mergeCell ref="AL1103:AO1103"/>
    <mergeCell ref="AP1103:AX1103"/>
    <mergeCell ref="A1104:B1104"/>
    <mergeCell ref="J1104:O1104"/>
    <mergeCell ref="P1104:X1104"/>
    <mergeCell ref="Y1104:AB1104"/>
    <mergeCell ref="AC1104:AG1104"/>
    <mergeCell ref="AH1104:AK1104"/>
    <mergeCell ref="AL1107:AO1107"/>
    <mergeCell ref="AP1107:AX1107"/>
    <mergeCell ref="A1108:B1108"/>
    <mergeCell ref="J1108:O1108"/>
    <mergeCell ref="P1108:X1108"/>
    <mergeCell ref="Y1108:AB1108"/>
    <mergeCell ref="AC1108:AG1108"/>
    <mergeCell ref="AH1108:AK1108"/>
    <mergeCell ref="AL1108:AO1108"/>
    <mergeCell ref="AP1108:AX1108"/>
    <mergeCell ref="AC1106:AG1106"/>
    <mergeCell ref="AH1106:AK1106"/>
    <mergeCell ref="AL1106:AO1106"/>
    <mergeCell ref="AP1106:AX1106"/>
    <mergeCell ref="A1107:B1107"/>
    <mergeCell ref="J1107:O1107"/>
    <mergeCell ref="P1107:X1107"/>
    <mergeCell ref="Y1107:AB1107"/>
    <mergeCell ref="AC1107:AG1107"/>
    <mergeCell ref="AH1107:AK1107"/>
    <mergeCell ref="C830:I830"/>
    <mergeCell ref="C831:I831"/>
    <mergeCell ref="A1106:B1106"/>
    <mergeCell ref="J1106:O1106"/>
    <mergeCell ref="P1106:X1106"/>
    <mergeCell ref="Y1106:AB1106"/>
    <mergeCell ref="A1103:B1103"/>
    <mergeCell ref="J1103:O1103"/>
    <mergeCell ref="P1103:X1103"/>
    <mergeCell ref="Y1103:AB1103"/>
    <mergeCell ref="C824:I824"/>
    <mergeCell ref="C825:I825"/>
    <mergeCell ref="C826:I826"/>
    <mergeCell ref="C827:I827"/>
    <mergeCell ref="C828:I828"/>
    <mergeCell ref="C829:I829"/>
    <mergeCell ref="AL1110:AO1110"/>
    <mergeCell ref="AP1110:AX1110"/>
    <mergeCell ref="C816:I816"/>
    <mergeCell ref="C817:I817"/>
    <mergeCell ref="C818:I818"/>
    <mergeCell ref="C819:I819"/>
    <mergeCell ref="C820:I820"/>
    <mergeCell ref="C821:I821"/>
    <mergeCell ref="C822:I822"/>
    <mergeCell ref="C823:I823"/>
    <mergeCell ref="A1110:B1110"/>
    <mergeCell ref="J1110:O1110"/>
    <mergeCell ref="P1110:X1110"/>
    <mergeCell ref="Y1110:AB1110"/>
    <mergeCell ref="AC1110:AG1110"/>
    <mergeCell ref="AH1110:AK1110"/>
    <mergeCell ref="P1109:X1109"/>
    <mergeCell ref="Y1109:AB1109"/>
    <mergeCell ref="AC1109:AG1109"/>
    <mergeCell ref="AH1109:AK1109"/>
    <mergeCell ref="AL1109:AO1109"/>
    <mergeCell ref="AP1109:AX1109"/>
    <mergeCell ref="C1106:D1106"/>
    <mergeCell ref="E1106:I1106"/>
    <mergeCell ref="C1107:D1107"/>
    <mergeCell ref="E1107:I1107"/>
    <mergeCell ref="A1109:B1109"/>
    <mergeCell ref="J1109:O1109"/>
    <mergeCell ref="C1108:D1108"/>
    <mergeCell ref="E1108:I1108"/>
    <mergeCell ref="E1102:I1102"/>
    <mergeCell ref="C1103:D1103"/>
    <mergeCell ref="E1103:I1103"/>
    <mergeCell ref="C1104:D1104"/>
    <mergeCell ref="E1104:I1104"/>
    <mergeCell ref="C1105:D1105"/>
    <mergeCell ref="E1105:I1105"/>
    <mergeCell ref="C1109:D1109"/>
    <mergeCell ref="E1109:I1109"/>
    <mergeCell ref="C1110:D1110"/>
    <mergeCell ref="E1110:I1110"/>
    <mergeCell ref="E1099:I1099"/>
    <mergeCell ref="C1100:D1100"/>
    <mergeCell ref="E1100:I1100"/>
    <mergeCell ref="C1101:D1101"/>
    <mergeCell ref="E1101:I1101"/>
    <mergeCell ref="C1102:D1102"/>
    <mergeCell ref="AP865:AX865"/>
    <mergeCell ref="C866:I866"/>
    <mergeCell ref="J866:O866"/>
    <mergeCell ref="P866:X866"/>
    <mergeCell ref="Y866:AB866"/>
    <mergeCell ref="AC866:AG866"/>
    <mergeCell ref="AH866:AK866"/>
    <mergeCell ref="AL866:AO866"/>
    <mergeCell ref="AP866:AX866"/>
    <mergeCell ref="AL870:AO870"/>
    <mergeCell ref="AP870:AX870"/>
    <mergeCell ref="AP863:AX863"/>
    <mergeCell ref="C865:I865"/>
    <mergeCell ref="J865:O865"/>
    <mergeCell ref="P865:X865"/>
    <mergeCell ref="Y865:AB865"/>
    <mergeCell ref="AC865:AG865"/>
    <mergeCell ref="AH865:AK865"/>
    <mergeCell ref="AL865:AO865"/>
    <mergeCell ref="C870:I870"/>
    <mergeCell ref="J870:O870"/>
    <mergeCell ref="P870:X870"/>
    <mergeCell ref="Y870:AB870"/>
    <mergeCell ref="AC870:AG870"/>
    <mergeCell ref="AH870:AK870"/>
    <mergeCell ref="AP867:AX867"/>
    <mergeCell ref="C869:I869"/>
    <mergeCell ref="J869:O869"/>
    <mergeCell ref="P869:X869"/>
    <mergeCell ref="Y869:AB869"/>
    <mergeCell ref="AC869:AG869"/>
    <mergeCell ref="AH869:AK869"/>
    <mergeCell ref="AL869:AO869"/>
    <mergeCell ref="AP869:AX869"/>
    <mergeCell ref="AL867:AO867"/>
    <mergeCell ref="AP874:AX874"/>
    <mergeCell ref="C875:I875"/>
    <mergeCell ref="J875:O875"/>
    <mergeCell ref="P875:X875"/>
    <mergeCell ref="Y875:AB875"/>
    <mergeCell ref="AC875:AG875"/>
    <mergeCell ref="AH875:AK875"/>
    <mergeCell ref="AL875:AO875"/>
    <mergeCell ref="AP875:AX875"/>
    <mergeCell ref="AL883:AO883"/>
    <mergeCell ref="AP883:AX883"/>
    <mergeCell ref="AP873:AX873"/>
    <mergeCell ref="C874:I874"/>
    <mergeCell ref="J874:O874"/>
    <mergeCell ref="P874:X874"/>
    <mergeCell ref="Y874:AB874"/>
    <mergeCell ref="AC874:AG874"/>
    <mergeCell ref="AH874:AK874"/>
    <mergeCell ref="AL874:AO874"/>
    <mergeCell ref="C883:I883"/>
    <mergeCell ref="J883:O883"/>
    <mergeCell ref="P883:X883"/>
    <mergeCell ref="Y883:AB883"/>
    <mergeCell ref="AC883:AG883"/>
    <mergeCell ref="AH883:AK883"/>
    <mergeCell ref="AP878:AX878"/>
    <mergeCell ref="C881:I881"/>
    <mergeCell ref="J881:O881"/>
    <mergeCell ref="P881:X881"/>
    <mergeCell ref="Y881:AB881"/>
    <mergeCell ref="AC881:AG881"/>
    <mergeCell ref="AH881:AK881"/>
    <mergeCell ref="AL881:AO881"/>
    <mergeCell ref="AP881:AX881"/>
    <mergeCell ref="J878:O878"/>
    <mergeCell ref="P878:X878"/>
    <mergeCell ref="Y878:AB878"/>
    <mergeCell ref="AC878:AG878"/>
    <mergeCell ref="AH878:AK878"/>
    <mergeCell ref="AL878:AO878"/>
    <mergeCell ref="AL885:AO885"/>
    <mergeCell ref="AP885:AX885"/>
    <mergeCell ref="C887:I887"/>
    <mergeCell ref="J887:O887"/>
    <mergeCell ref="P887:X887"/>
    <mergeCell ref="Y887:AB887"/>
    <mergeCell ref="AC887:AG887"/>
    <mergeCell ref="AH887:AK887"/>
    <mergeCell ref="AL887:AO887"/>
    <mergeCell ref="AP887:AX887"/>
    <mergeCell ref="C885:I885"/>
    <mergeCell ref="J885:O885"/>
    <mergeCell ref="P885:X885"/>
    <mergeCell ref="Y885:AB885"/>
    <mergeCell ref="AC885:AG885"/>
    <mergeCell ref="AH885:AK885"/>
    <mergeCell ref="AL892:AO892"/>
    <mergeCell ref="AP892:AX892"/>
    <mergeCell ref="C884:I884"/>
    <mergeCell ref="J884:O884"/>
    <mergeCell ref="P884:X884"/>
    <mergeCell ref="Y884:AB884"/>
    <mergeCell ref="AC884:AG884"/>
    <mergeCell ref="AH884:AK884"/>
    <mergeCell ref="AL884:AO884"/>
    <mergeCell ref="AP884:AX884"/>
    <mergeCell ref="C892:I892"/>
    <mergeCell ref="J892:O892"/>
    <mergeCell ref="P892:X892"/>
    <mergeCell ref="Y892:AB892"/>
    <mergeCell ref="AC892:AG892"/>
    <mergeCell ref="AH892:AK892"/>
    <mergeCell ref="AL889:AO889"/>
    <mergeCell ref="AP889:AX889"/>
    <mergeCell ref="C891:I891"/>
    <mergeCell ref="J891:O891"/>
    <mergeCell ref="P891:X891"/>
    <mergeCell ref="Y891:AB891"/>
    <mergeCell ref="AC891:AG891"/>
    <mergeCell ref="AH891:AK891"/>
    <mergeCell ref="AL891:AO891"/>
    <mergeCell ref="AP891:AX891"/>
    <mergeCell ref="C889:I889"/>
    <mergeCell ref="J889:O889"/>
    <mergeCell ref="P889:X889"/>
    <mergeCell ref="Y889:AB889"/>
    <mergeCell ref="AC889:AG889"/>
    <mergeCell ref="AH889:AK889"/>
    <mergeCell ref="AL895:AO895"/>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901:AO901"/>
    <mergeCell ref="AP901:AX901"/>
    <mergeCell ref="C893:I893"/>
    <mergeCell ref="J893:O893"/>
    <mergeCell ref="P893:X893"/>
    <mergeCell ref="Y893:AB893"/>
    <mergeCell ref="AC893:AG893"/>
    <mergeCell ref="AH893:AK893"/>
    <mergeCell ref="AL893:AO893"/>
    <mergeCell ref="AP893:AX893"/>
    <mergeCell ref="C901:I901"/>
    <mergeCell ref="J901:O901"/>
    <mergeCell ref="P901:X901"/>
    <mergeCell ref="Y901:AB901"/>
    <mergeCell ref="AC901:AG901"/>
    <mergeCell ref="AH901:AK901"/>
    <mergeCell ref="AL899:AO899"/>
    <mergeCell ref="AP899:AX899"/>
    <mergeCell ref="C900:I900"/>
    <mergeCell ref="J900:O900"/>
    <mergeCell ref="P900:X900"/>
    <mergeCell ref="Y900:AB900"/>
    <mergeCell ref="AC900:AG900"/>
    <mergeCell ref="AH900:AK900"/>
    <mergeCell ref="AL900:AO900"/>
    <mergeCell ref="AP900:AX900"/>
    <mergeCell ref="C899:I899"/>
    <mergeCell ref="J899:O899"/>
    <mergeCell ref="P899:X899"/>
    <mergeCell ref="Y899:AB899"/>
    <mergeCell ref="AC899:AG899"/>
    <mergeCell ref="AH899:AK899"/>
    <mergeCell ref="AL905:AO905"/>
    <mergeCell ref="AP905:AX905"/>
    <mergeCell ref="C907:I907"/>
    <mergeCell ref="J907:O907"/>
    <mergeCell ref="P907:X907"/>
    <mergeCell ref="Y907:AB907"/>
    <mergeCell ref="AC907:AG907"/>
    <mergeCell ref="AH907:AK907"/>
    <mergeCell ref="AL907:AO907"/>
    <mergeCell ref="AP907:AX907"/>
    <mergeCell ref="C905:I905"/>
    <mergeCell ref="J905:O905"/>
    <mergeCell ref="P905:X905"/>
    <mergeCell ref="Y905:AB905"/>
    <mergeCell ref="AC905:AG905"/>
    <mergeCell ref="AH905:AK905"/>
    <mergeCell ref="AL911:AO911"/>
    <mergeCell ref="AP911:AX911"/>
    <mergeCell ref="C904:I904"/>
    <mergeCell ref="J904:O904"/>
    <mergeCell ref="P904:X904"/>
    <mergeCell ref="Y904:AB904"/>
    <mergeCell ref="AC904:AG904"/>
    <mergeCell ref="AH904:AK904"/>
    <mergeCell ref="AL904:AO904"/>
    <mergeCell ref="AP904:AX904"/>
    <mergeCell ref="C911:I911"/>
    <mergeCell ref="J911:O911"/>
    <mergeCell ref="P911:X911"/>
    <mergeCell ref="Y911:AB911"/>
    <mergeCell ref="AC911:AG911"/>
    <mergeCell ref="AH911:AK911"/>
    <mergeCell ref="AL908:AO908"/>
    <mergeCell ref="AP908:AX908"/>
    <mergeCell ref="C909:I909"/>
    <mergeCell ref="J909:O909"/>
    <mergeCell ref="P909:X909"/>
    <mergeCell ref="Y909:AB909"/>
    <mergeCell ref="AC909:AG909"/>
    <mergeCell ref="AH909:AK909"/>
    <mergeCell ref="AL909:AO909"/>
    <mergeCell ref="AP909:AX909"/>
    <mergeCell ref="C908:I908"/>
    <mergeCell ref="J908:O908"/>
    <mergeCell ref="P908:X908"/>
    <mergeCell ref="Y908:AB908"/>
    <mergeCell ref="AC908:AG908"/>
    <mergeCell ref="AH908:AK908"/>
    <mergeCell ref="AL917:AO917"/>
    <mergeCell ref="AP917:AX917"/>
    <mergeCell ref="C918:I918"/>
    <mergeCell ref="J918:O918"/>
    <mergeCell ref="P918:X918"/>
    <mergeCell ref="Y918:AB918"/>
    <mergeCell ref="AC918:AG918"/>
    <mergeCell ref="AH918:AK918"/>
    <mergeCell ref="AL918:AO918"/>
    <mergeCell ref="AP918:AX918"/>
    <mergeCell ref="C917:I917"/>
    <mergeCell ref="J917:O917"/>
    <mergeCell ref="P917:X917"/>
    <mergeCell ref="Y917:AB917"/>
    <mergeCell ref="AC917:AG917"/>
    <mergeCell ref="AH917:AK917"/>
    <mergeCell ref="AL922:AO922"/>
    <mergeCell ref="AP922:AX922"/>
    <mergeCell ref="C915:I915"/>
    <mergeCell ref="J915:O915"/>
    <mergeCell ref="P915:X915"/>
    <mergeCell ref="Y915:AB915"/>
    <mergeCell ref="AC915:AG915"/>
    <mergeCell ref="AH915:AK915"/>
    <mergeCell ref="AL915:AO915"/>
    <mergeCell ref="AP915:AX915"/>
    <mergeCell ref="C922:I922"/>
    <mergeCell ref="J922:O922"/>
    <mergeCell ref="P922:X922"/>
    <mergeCell ref="Y922:AB922"/>
    <mergeCell ref="AC922:AG922"/>
    <mergeCell ref="AH922:AK922"/>
    <mergeCell ref="AL919:AO919"/>
    <mergeCell ref="AP919:AX919"/>
    <mergeCell ref="C921:I921"/>
    <mergeCell ref="J921:O921"/>
    <mergeCell ref="P921:X921"/>
    <mergeCell ref="Y921:AB921"/>
    <mergeCell ref="AC921:AG921"/>
    <mergeCell ref="AH921:AK921"/>
    <mergeCell ref="AL921:AO921"/>
    <mergeCell ref="AP921:AX921"/>
    <mergeCell ref="C919:I919"/>
    <mergeCell ref="J919:O919"/>
    <mergeCell ref="P919:X919"/>
    <mergeCell ref="Y919:AB919"/>
    <mergeCell ref="AC919:AG919"/>
    <mergeCell ref="AH919:AK919"/>
    <mergeCell ref="AL926:AO926"/>
    <mergeCell ref="AP926:AX926"/>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33:AO933"/>
    <mergeCell ref="AP933:AX933"/>
    <mergeCell ref="C925:I925"/>
    <mergeCell ref="J925:O925"/>
    <mergeCell ref="P925:X925"/>
    <mergeCell ref="Y925:AB925"/>
    <mergeCell ref="AC925:AG925"/>
    <mergeCell ref="AH925:AK925"/>
    <mergeCell ref="AL925:AO925"/>
    <mergeCell ref="AP925:AX925"/>
    <mergeCell ref="C933:I933"/>
    <mergeCell ref="J933:O933"/>
    <mergeCell ref="P933:X933"/>
    <mergeCell ref="Y933:AB933"/>
    <mergeCell ref="AC933:AG933"/>
    <mergeCell ref="AH933:AK933"/>
    <mergeCell ref="AL930:AO930"/>
    <mergeCell ref="AP930:AX930"/>
    <mergeCell ref="C931:I931"/>
    <mergeCell ref="J931:O931"/>
    <mergeCell ref="P931:X931"/>
    <mergeCell ref="Y931:AB931"/>
    <mergeCell ref="AC931:AG931"/>
    <mergeCell ref="AH931:AK931"/>
    <mergeCell ref="AL931:AO931"/>
    <mergeCell ref="AP931:AX931"/>
    <mergeCell ref="C930:I930"/>
    <mergeCell ref="J930:O930"/>
    <mergeCell ref="P930:X930"/>
    <mergeCell ref="Y930:AB930"/>
    <mergeCell ref="AC930:AG930"/>
    <mergeCell ref="AH930:AK930"/>
    <mergeCell ref="AL935:AO935"/>
    <mergeCell ref="AP935:AX935"/>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42:AO942"/>
    <mergeCell ref="AP942:AX942"/>
    <mergeCell ref="C934:I934"/>
    <mergeCell ref="J934:O934"/>
    <mergeCell ref="P934:X934"/>
    <mergeCell ref="Y934:AB934"/>
    <mergeCell ref="AC934:AG934"/>
    <mergeCell ref="AH934:AK934"/>
    <mergeCell ref="AL934:AO934"/>
    <mergeCell ref="AP934:AX934"/>
    <mergeCell ref="C942:I942"/>
    <mergeCell ref="J942:O942"/>
    <mergeCell ref="P942:X942"/>
    <mergeCell ref="Y942:AB942"/>
    <mergeCell ref="AC942:AG942"/>
    <mergeCell ref="AH942:AK942"/>
    <mergeCell ref="AL939:AO939"/>
    <mergeCell ref="AP939:AX939"/>
    <mergeCell ref="C941:I941"/>
    <mergeCell ref="J941:O941"/>
    <mergeCell ref="P941:X941"/>
    <mergeCell ref="Y941:AB941"/>
    <mergeCell ref="AC941:AG941"/>
    <mergeCell ref="AH941:AK941"/>
    <mergeCell ref="AL941:AO941"/>
    <mergeCell ref="AP941:AX941"/>
    <mergeCell ref="C939:I939"/>
    <mergeCell ref="J939:O939"/>
    <mergeCell ref="P939:X939"/>
    <mergeCell ref="Y939:AB939"/>
    <mergeCell ref="AC939:AG939"/>
    <mergeCell ref="AH939:AK939"/>
    <mergeCell ref="AL947:AO947"/>
    <mergeCell ref="AP947:AX947"/>
    <mergeCell ref="C948:I948"/>
    <mergeCell ref="J948:O948"/>
    <mergeCell ref="P948:X948"/>
    <mergeCell ref="Y948:AB948"/>
    <mergeCell ref="AC948:AG948"/>
    <mergeCell ref="AH948:AK948"/>
    <mergeCell ref="AL948:AO948"/>
    <mergeCell ref="AP948:AX948"/>
    <mergeCell ref="C947:I947"/>
    <mergeCell ref="J947:O947"/>
    <mergeCell ref="P947:X947"/>
    <mergeCell ref="Y947:AB947"/>
    <mergeCell ref="AC947:AG947"/>
    <mergeCell ref="AH947:AK947"/>
    <mergeCell ref="AL953:AO953"/>
    <mergeCell ref="AP953:AX953"/>
    <mergeCell ref="C943:I943"/>
    <mergeCell ref="J943:O943"/>
    <mergeCell ref="P943:X943"/>
    <mergeCell ref="Y943:AB943"/>
    <mergeCell ref="AC943:AG943"/>
    <mergeCell ref="AH943:AK943"/>
    <mergeCell ref="AL943:AO943"/>
    <mergeCell ref="AP943:AX943"/>
    <mergeCell ref="C953:I953"/>
    <mergeCell ref="J953:O953"/>
    <mergeCell ref="P953:X953"/>
    <mergeCell ref="Y953:AB953"/>
    <mergeCell ref="AC953:AG953"/>
    <mergeCell ref="AH953:AK953"/>
    <mergeCell ref="AL951:AO951"/>
    <mergeCell ref="AP951:AX951"/>
    <mergeCell ref="C952:I952"/>
    <mergeCell ref="J952:O952"/>
    <mergeCell ref="P952:X952"/>
    <mergeCell ref="Y952:AB952"/>
    <mergeCell ref="AC952:AG952"/>
    <mergeCell ref="AH952:AK952"/>
    <mergeCell ref="AL952:AO952"/>
    <mergeCell ref="AP952:AX952"/>
    <mergeCell ref="C951:I951"/>
    <mergeCell ref="J951:O951"/>
    <mergeCell ref="P951:X951"/>
    <mergeCell ref="Y951:AB951"/>
    <mergeCell ref="AC951:AG951"/>
    <mergeCell ref="AH951:AK951"/>
    <mergeCell ref="AL957:AO957"/>
    <mergeCell ref="AP957:AX957"/>
    <mergeCell ref="C959:I959"/>
    <mergeCell ref="J959:O959"/>
    <mergeCell ref="P959:X959"/>
    <mergeCell ref="Y959:AB959"/>
    <mergeCell ref="AC959:AG959"/>
    <mergeCell ref="AH959:AK959"/>
    <mergeCell ref="AL959:AO959"/>
    <mergeCell ref="AP959:AX959"/>
    <mergeCell ref="C957:I957"/>
    <mergeCell ref="J957:O957"/>
    <mergeCell ref="P957:X957"/>
    <mergeCell ref="Y957:AB957"/>
    <mergeCell ref="AC957:AG957"/>
    <mergeCell ref="AH957:AK957"/>
    <mergeCell ref="AL963:AO963"/>
    <mergeCell ref="AP963:AX963"/>
    <mergeCell ref="C956:I956"/>
    <mergeCell ref="J956:O956"/>
    <mergeCell ref="P956:X956"/>
    <mergeCell ref="Y956:AB956"/>
    <mergeCell ref="AC956:AG956"/>
    <mergeCell ref="AH956:AK956"/>
    <mergeCell ref="AL956:AO956"/>
    <mergeCell ref="AP956:AX956"/>
    <mergeCell ref="C963:I963"/>
    <mergeCell ref="J963:O963"/>
    <mergeCell ref="P963:X963"/>
    <mergeCell ref="Y963:AB963"/>
    <mergeCell ref="AC963:AG963"/>
    <mergeCell ref="AH963:AK963"/>
    <mergeCell ref="AL960:AO960"/>
    <mergeCell ref="AP960:AX960"/>
    <mergeCell ref="C961:I961"/>
    <mergeCell ref="J961:O961"/>
    <mergeCell ref="P961:X961"/>
    <mergeCell ref="Y961:AB961"/>
    <mergeCell ref="AC961:AG961"/>
    <mergeCell ref="AH961:AK961"/>
    <mergeCell ref="AL961:AO961"/>
    <mergeCell ref="AP961:AX961"/>
    <mergeCell ref="C960:I960"/>
    <mergeCell ref="J960:O960"/>
    <mergeCell ref="P960:X960"/>
    <mergeCell ref="Y960:AB960"/>
    <mergeCell ref="AC960:AG960"/>
    <mergeCell ref="AH960:AK960"/>
    <mergeCell ref="AL967:AO967"/>
    <mergeCell ref="AP967:AX967"/>
    <mergeCell ref="C968:I968"/>
    <mergeCell ref="J968:O968"/>
    <mergeCell ref="P968:X968"/>
    <mergeCell ref="Y968:AB968"/>
    <mergeCell ref="AC968:AG968"/>
    <mergeCell ref="AH968:AK968"/>
    <mergeCell ref="AL968:AO968"/>
    <mergeCell ref="AP968:AX968"/>
    <mergeCell ref="C967:I967"/>
    <mergeCell ref="J967:O967"/>
    <mergeCell ref="P967:X967"/>
    <mergeCell ref="Y967:AB967"/>
    <mergeCell ref="AC967:AG967"/>
    <mergeCell ref="AH967:AK967"/>
    <mergeCell ref="AL972:AO972"/>
    <mergeCell ref="AP972:AX972"/>
    <mergeCell ref="C965:I965"/>
    <mergeCell ref="J965:O965"/>
    <mergeCell ref="P965:X965"/>
    <mergeCell ref="Y965:AB965"/>
    <mergeCell ref="AC965:AG965"/>
    <mergeCell ref="AH965:AK965"/>
    <mergeCell ref="AL965:AO965"/>
    <mergeCell ref="AP965:AX965"/>
    <mergeCell ref="C972:I972"/>
    <mergeCell ref="J972:O972"/>
    <mergeCell ref="P972:X972"/>
    <mergeCell ref="Y972:AB972"/>
    <mergeCell ref="AC972:AG972"/>
    <mergeCell ref="AH972:AK972"/>
    <mergeCell ref="AL969:AO969"/>
    <mergeCell ref="AP969:AX969"/>
    <mergeCell ref="C971:I971"/>
    <mergeCell ref="J971:O971"/>
    <mergeCell ref="P971:X971"/>
    <mergeCell ref="Y971:AB971"/>
    <mergeCell ref="AC971:AG971"/>
    <mergeCell ref="AH971:AK971"/>
    <mergeCell ref="AL971:AO971"/>
    <mergeCell ref="AP971:AX971"/>
    <mergeCell ref="C969:I969"/>
    <mergeCell ref="J969:O969"/>
    <mergeCell ref="P969:X969"/>
    <mergeCell ref="Y969:AB969"/>
    <mergeCell ref="AC969:AG969"/>
    <mergeCell ref="AH969:AK969"/>
    <mergeCell ref="AL976:AO976"/>
    <mergeCell ref="AP976:AX976"/>
    <mergeCell ref="C977:I977"/>
    <mergeCell ref="J977:O977"/>
    <mergeCell ref="P977:X977"/>
    <mergeCell ref="Y977:AB977"/>
    <mergeCell ref="AC977:AG977"/>
    <mergeCell ref="AH977:AK977"/>
    <mergeCell ref="AL977:AO977"/>
    <mergeCell ref="AP977:AX977"/>
    <mergeCell ref="C976:I976"/>
    <mergeCell ref="J976:O976"/>
    <mergeCell ref="P976:X976"/>
    <mergeCell ref="Y976:AB976"/>
    <mergeCell ref="AC976:AG976"/>
    <mergeCell ref="AH976:AK976"/>
    <mergeCell ref="AL985:AO985"/>
    <mergeCell ref="AP985:AX985"/>
    <mergeCell ref="C975:I975"/>
    <mergeCell ref="J975:O975"/>
    <mergeCell ref="P975:X975"/>
    <mergeCell ref="Y975:AB975"/>
    <mergeCell ref="AC975:AG975"/>
    <mergeCell ref="AH975:AK975"/>
    <mergeCell ref="AL975:AO975"/>
    <mergeCell ref="AP975:AX975"/>
    <mergeCell ref="C985:I985"/>
    <mergeCell ref="J985:O985"/>
    <mergeCell ref="P985:X985"/>
    <mergeCell ref="Y985:AB985"/>
    <mergeCell ref="AC985:AG985"/>
    <mergeCell ref="AH985:AK985"/>
    <mergeCell ref="AL982:AO982"/>
    <mergeCell ref="AP982:AX982"/>
    <mergeCell ref="C983:I983"/>
    <mergeCell ref="J983:O983"/>
    <mergeCell ref="P983:X983"/>
    <mergeCell ref="Y983:AB983"/>
    <mergeCell ref="AC983:AG983"/>
    <mergeCell ref="AH983:AK983"/>
    <mergeCell ref="AL983:AO983"/>
    <mergeCell ref="AP983:AX983"/>
    <mergeCell ref="C982:I982"/>
    <mergeCell ref="J982:O982"/>
    <mergeCell ref="P982:X982"/>
    <mergeCell ref="Y982:AB982"/>
    <mergeCell ref="AC982:AG982"/>
    <mergeCell ref="AH982:AK982"/>
    <mergeCell ref="AL987:AO987"/>
    <mergeCell ref="AP987:AX987"/>
    <mergeCell ref="C989:I989"/>
    <mergeCell ref="J989:O989"/>
    <mergeCell ref="P989:X989"/>
    <mergeCell ref="Y989:AB989"/>
    <mergeCell ref="AC989:AG989"/>
    <mergeCell ref="AH989:AK989"/>
    <mergeCell ref="AL989:AO989"/>
    <mergeCell ref="AP989:AX989"/>
    <mergeCell ref="C987:I987"/>
    <mergeCell ref="J987:O987"/>
    <mergeCell ref="P987:X987"/>
    <mergeCell ref="Y987:AB987"/>
    <mergeCell ref="AC987:AG987"/>
    <mergeCell ref="AH987:AK987"/>
    <mergeCell ref="AL994:AO994"/>
    <mergeCell ref="AP994:AX994"/>
    <mergeCell ref="C986:I986"/>
    <mergeCell ref="J986:O986"/>
    <mergeCell ref="P986:X986"/>
    <mergeCell ref="Y986:AB986"/>
    <mergeCell ref="AC986:AG986"/>
    <mergeCell ref="AH986:AK986"/>
    <mergeCell ref="AL986:AO986"/>
    <mergeCell ref="AP986:AX986"/>
    <mergeCell ref="C994:I994"/>
    <mergeCell ref="J994:O994"/>
    <mergeCell ref="P994:X994"/>
    <mergeCell ref="Y994:AB994"/>
    <mergeCell ref="AC994:AG994"/>
    <mergeCell ref="AH994:AK994"/>
    <mergeCell ref="AL991:AO991"/>
    <mergeCell ref="AP991:AX991"/>
    <mergeCell ref="C993:I993"/>
    <mergeCell ref="J993:O993"/>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AL997:AO997"/>
    <mergeCell ref="AP997:AX997"/>
    <mergeCell ref="C998:I998"/>
    <mergeCell ref="J998:O998"/>
    <mergeCell ref="P998:X998"/>
    <mergeCell ref="Y998:AB998"/>
    <mergeCell ref="AC998:AG998"/>
    <mergeCell ref="AH998:AK998"/>
    <mergeCell ref="AL998:AO998"/>
    <mergeCell ref="AP998:AX998"/>
    <mergeCell ref="C997:I997"/>
    <mergeCell ref="J997:O997"/>
    <mergeCell ref="P997:X997"/>
    <mergeCell ref="Y997:AB997"/>
    <mergeCell ref="AC997:AG997"/>
    <mergeCell ref="AH997:AK997"/>
    <mergeCell ref="AL1003:AO1003"/>
    <mergeCell ref="AP1003:AX1003"/>
    <mergeCell ref="C995:I995"/>
    <mergeCell ref="J995:O995"/>
    <mergeCell ref="P995:X995"/>
    <mergeCell ref="Y995:AB995"/>
    <mergeCell ref="AC995:AG995"/>
    <mergeCell ref="AH995:AK995"/>
    <mergeCell ref="AL995:AO995"/>
    <mergeCell ref="AP995:AX995"/>
    <mergeCell ref="C1003:I1003"/>
    <mergeCell ref="J1003:O1003"/>
    <mergeCell ref="P1003:X1003"/>
    <mergeCell ref="Y1003:AB1003"/>
    <mergeCell ref="AC1003:AG1003"/>
    <mergeCell ref="AH1003:AK1003"/>
    <mergeCell ref="AL1001:AO1001"/>
    <mergeCell ref="AP1001:AX1001"/>
    <mergeCell ref="C1002:I1002"/>
    <mergeCell ref="J1002:O1002"/>
    <mergeCell ref="P1002:X1002"/>
    <mergeCell ref="Y1002:AB1002"/>
    <mergeCell ref="AC1002:AG1002"/>
    <mergeCell ref="AH1002:AK1002"/>
    <mergeCell ref="AL1002:AO1002"/>
    <mergeCell ref="AP1002:AX1002"/>
    <mergeCell ref="C1001:I1001"/>
    <mergeCell ref="J1001:O1001"/>
    <mergeCell ref="P1001:X1001"/>
    <mergeCell ref="Y1001:AB1001"/>
    <mergeCell ref="AC1001:AG1001"/>
    <mergeCell ref="AH1001:AK1001"/>
    <mergeCell ref="AL1007:AO1007"/>
    <mergeCell ref="AP1007:AX1007"/>
    <mergeCell ref="C1009:I1009"/>
    <mergeCell ref="J1009:O1009"/>
    <mergeCell ref="P1009:X1009"/>
    <mergeCell ref="Y1009:AB1009"/>
    <mergeCell ref="AC1009:AG1009"/>
    <mergeCell ref="AH1009:AK1009"/>
    <mergeCell ref="AL1009:AO1009"/>
    <mergeCell ref="AP1009:AX1009"/>
    <mergeCell ref="C1007:I1007"/>
    <mergeCell ref="J1007:O1007"/>
    <mergeCell ref="P1007:X1007"/>
    <mergeCell ref="Y1007:AB1007"/>
    <mergeCell ref="AC1007:AG1007"/>
    <mergeCell ref="AH1007:AK1007"/>
    <mergeCell ref="AL1015:AO1015"/>
    <mergeCell ref="AP1015:AX1015"/>
    <mergeCell ref="C1006:I1006"/>
    <mergeCell ref="J1006:O1006"/>
    <mergeCell ref="P1006:X1006"/>
    <mergeCell ref="Y1006:AB1006"/>
    <mergeCell ref="AC1006:AG1006"/>
    <mergeCell ref="AH1006:AK1006"/>
    <mergeCell ref="AL1006:AO1006"/>
    <mergeCell ref="AP1006:AX1006"/>
    <mergeCell ref="C1015:I1015"/>
    <mergeCell ref="J1015:O1015"/>
    <mergeCell ref="P1015:X1015"/>
    <mergeCell ref="Y1015:AB1015"/>
    <mergeCell ref="AC1015:AG1015"/>
    <mergeCell ref="AH1015:AK1015"/>
    <mergeCell ref="AL1010:AO1010"/>
    <mergeCell ref="AP1010:AX1010"/>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9:AO1019"/>
    <mergeCell ref="AP1019:AX1019"/>
    <mergeCell ref="C1020:I1020"/>
    <mergeCell ref="J1020:O1020"/>
    <mergeCell ref="P1020:X1020"/>
    <mergeCell ref="Y1020:AB1020"/>
    <mergeCell ref="AC1020:AG1020"/>
    <mergeCell ref="AH1020:AK1020"/>
    <mergeCell ref="AL1020:AO1020"/>
    <mergeCell ref="AP1020:AX1020"/>
    <mergeCell ref="C1019:I1019"/>
    <mergeCell ref="J1019:O1019"/>
    <mergeCell ref="P1019:X1019"/>
    <mergeCell ref="Y1019:AB1019"/>
    <mergeCell ref="AC1019:AG1019"/>
    <mergeCell ref="AH1019:AK1019"/>
    <mergeCell ref="AL1024:AO1024"/>
    <mergeCell ref="AP1024:AX1024"/>
    <mergeCell ref="C1017:I1017"/>
    <mergeCell ref="J1017:O1017"/>
    <mergeCell ref="P1017:X1017"/>
    <mergeCell ref="Y1017:AB1017"/>
    <mergeCell ref="AC1017:AG1017"/>
    <mergeCell ref="AH1017:AK1017"/>
    <mergeCell ref="AL1017:AO1017"/>
    <mergeCell ref="AP1017:AX1017"/>
    <mergeCell ref="C1024:I1024"/>
    <mergeCell ref="J1024:O1024"/>
    <mergeCell ref="P1024:X1024"/>
    <mergeCell ref="Y1024:AB1024"/>
    <mergeCell ref="AC1024:AG1024"/>
    <mergeCell ref="AH1024:AK1024"/>
    <mergeCell ref="AL1021:AO1021"/>
    <mergeCell ref="AP1021:AX1021"/>
    <mergeCell ref="C1023:I1023"/>
    <mergeCell ref="J1023:O1023"/>
    <mergeCell ref="P1023:X1023"/>
    <mergeCell ref="Y1023:AB1023"/>
    <mergeCell ref="AC1023:AG1023"/>
    <mergeCell ref="AH1023:AK1023"/>
    <mergeCell ref="AL1023:AO1023"/>
    <mergeCell ref="AP1023:AX1023"/>
    <mergeCell ref="C1021:I1021"/>
    <mergeCell ref="J1021:O1021"/>
    <mergeCell ref="P1021:X1021"/>
    <mergeCell ref="Y1021:AB1021"/>
    <mergeCell ref="AC1021:AG1021"/>
    <mergeCell ref="AH1021:AK1021"/>
    <mergeCell ref="AL1028:AO1028"/>
    <mergeCell ref="AP1028:AX1028"/>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35:AO1035"/>
    <mergeCell ref="AP1035:AX1035"/>
    <mergeCell ref="C1027:I1027"/>
    <mergeCell ref="J1027:O1027"/>
    <mergeCell ref="P1027:X1027"/>
    <mergeCell ref="Y1027:AB1027"/>
    <mergeCell ref="AC1027:AG1027"/>
    <mergeCell ref="AH1027:AK1027"/>
    <mergeCell ref="AL1027:AO1027"/>
    <mergeCell ref="AP1027:AX1027"/>
    <mergeCell ref="C1035:I1035"/>
    <mergeCell ref="J1035:O1035"/>
    <mergeCell ref="P1035:X1035"/>
    <mergeCell ref="Y1035:AB1035"/>
    <mergeCell ref="AC1035:AG1035"/>
    <mergeCell ref="AH1035:AK1035"/>
    <mergeCell ref="AL1032:AO1032"/>
    <mergeCell ref="AP1032:AX1032"/>
    <mergeCell ref="C1033:I1033"/>
    <mergeCell ref="J1033:O1033"/>
    <mergeCell ref="P1033:X1033"/>
    <mergeCell ref="Y1033:AB1033"/>
    <mergeCell ref="AC1033:AG1033"/>
    <mergeCell ref="AH1033:AK1033"/>
    <mergeCell ref="AL1033:AO1033"/>
    <mergeCell ref="AP1033:AX1033"/>
    <mergeCell ref="C1032:I1032"/>
    <mergeCell ref="J1032:O1032"/>
    <mergeCell ref="P1032:X1032"/>
    <mergeCell ref="Y1032:AB1032"/>
    <mergeCell ref="AC1032:AG1032"/>
    <mergeCell ref="AH1032:AK1032"/>
    <mergeCell ref="AL1037:AO1037"/>
    <mergeCell ref="AP1037:AX1037"/>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46:AO1046"/>
    <mergeCell ref="AP1046:AX1046"/>
    <mergeCell ref="C1036:I1036"/>
    <mergeCell ref="J1036:O1036"/>
    <mergeCell ref="P1036:X1036"/>
    <mergeCell ref="Y1036:AB1036"/>
    <mergeCell ref="AC1036:AG1036"/>
    <mergeCell ref="AH1036:AK1036"/>
    <mergeCell ref="AL1036:AO1036"/>
    <mergeCell ref="AP1036:AX1036"/>
    <mergeCell ref="C1046:I1046"/>
    <mergeCell ref="J1046:O1046"/>
    <mergeCell ref="P1046:X1046"/>
    <mergeCell ref="Y1046:AB1046"/>
    <mergeCell ref="AC1046:AG1046"/>
    <mergeCell ref="AH1046:AK1046"/>
    <mergeCell ref="AL1041:AO1041"/>
    <mergeCell ref="AP1041:AX1041"/>
    <mergeCell ref="C1043:I1043"/>
    <mergeCell ref="J1043:O1043"/>
    <mergeCell ref="P1043:X1043"/>
    <mergeCell ref="Y1043:AB1043"/>
    <mergeCell ref="AC1043:AG1043"/>
    <mergeCell ref="AH1043:AK1043"/>
    <mergeCell ref="AL1043:AO1043"/>
    <mergeCell ref="AP1043:AX1043"/>
    <mergeCell ref="C1041:I1041"/>
    <mergeCell ref="J1041:O1041"/>
    <mergeCell ref="P1041:X1041"/>
    <mergeCell ref="Y1041:AB1041"/>
    <mergeCell ref="AC1041:AG1041"/>
    <mergeCell ref="AH1041:AK1041"/>
    <mergeCell ref="AL1049:AO1049"/>
    <mergeCell ref="AP1049:AX1049"/>
    <mergeCell ref="C1050:I1050"/>
    <mergeCell ref="J1050:O1050"/>
    <mergeCell ref="P1050:X1050"/>
    <mergeCell ref="Y1050:AB1050"/>
    <mergeCell ref="AC1050:AG1050"/>
    <mergeCell ref="AH1050:AK1050"/>
    <mergeCell ref="AL1050:AO1050"/>
    <mergeCell ref="AP1050:AX1050"/>
    <mergeCell ref="C1049:I1049"/>
    <mergeCell ref="J1049:O1049"/>
    <mergeCell ref="P1049:X1049"/>
    <mergeCell ref="Y1049:AB1049"/>
    <mergeCell ref="AC1049:AG1049"/>
    <mergeCell ref="AH1049:AK1049"/>
    <mergeCell ref="AL1055:AO1055"/>
    <mergeCell ref="AP1055:AX1055"/>
    <mergeCell ref="C1047:I1047"/>
    <mergeCell ref="J1047:O1047"/>
    <mergeCell ref="P1047:X1047"/>
    <mergeCell ref="Y1047:AB1047"/>
    <mergeCell ref="AC1047:AG1047"/>
    <mergeCell ref="AH1047:AK1047"/>
    <mergeCell ref="AL1047:AO1047"/>
    <mergeCell ref="AP1047:AX1047"/>
    <mergeCell ref="C1055:I1055"/>
    <mergeCell ref="J1055:O1055"/>
    <mergeCell ref="P1055:X1055"/>
    <mergeCell ref="Y1055:AB1055"/>
    <mergeCell ref="AC1055:AG1055"/>
    <mergeCell ref="AH1055:AK1055"/>
    <mergeCell ref="AL1053:AO1053"/>
    <mergeCell ref="AP1053:AX1053"/>
    <mergeCell ref="C1054:I1054"/>
    <mergeCell ref="J1054:O1054"/>
    <mergeCell ref="P1054:X1054"/>
    <mergeCell ref="Y1054:AB1054"/>
    <mergeCell ref="AC1054:AG1054"/>
    <mergeCell ref="AH1054:AK1054"/>
    <mergeCell ref="AL1054:AO1054"/>
    <mergeCell ref="AP1054:AX1054"/>
    <mergeCell ref="C1053:I1053"/>
    <mergeCell ref="J1053:O1053"/>
    <mergeCell ref="P1053:X1053"/>
    <mergeCell ref="Y1053:AB1053"/>
    <mergeCell ref="AC1053:AG1053"/>
    <mergeCell ref="AH1053:AK1053"/>
    <mergeCell ref="AP1059:AX1059"/>
    <mergeCell ref="C1061:I1061"/>
    <mergeCell ref="J1061:O1061"/>
    <mergeCell ref="P1061:X1061"/>
    <mergeCell ref="Y1061:AB1061"/>
    <mergeCell ref="AC1061:AG1061"/>
    <mergeCell ref="AH1061:AK1061"/>
    <mergeCell ref="AL1061:AO1061"/>
    <mergeCell ref="AP1061:AX1061"/>
    <mergeCell ref="P1060:X1060"/>
    <mergeCell ref="J1059:O1059"/>
    <mergeCell ref="P1059:X1059"/>
    <mergeCell ref="Y1059:AB1059"/>
    <mergeCell ref="AC1059:AG1059"/>
    <mergeCell ref="AH1059:AK1059"/>
    <mergeCell ref="AL1059:AO1059"/>
    <mergeCell ref="AP1064:AX1064"/>
    <mergeCell ref="C1058:I1058"/>
    <mergeCell ref="J1058:O1058"/>
    <mergeCell ref="P1058:X1058"/>
    <mergeCell ref="Y1058:AB1058"/>
    <mergeCell ref="AC1058:AG1058"/>
    <mergeCell ref="AH1058:AK1058"/>
    <mergeCell ref="AL1058:AO1058"/>
    <mergeCell ref="AP1058:AX1058"/>
    <mergeCell ref="C1059:I1059"/>
    <mergeCell ref="AL1062:AO1062"/>
    <mergeCell ref="AP1062:AX1062"/>
    <mergeCell ref="C1063:I1063"/>
    <mergeCell ref="J1063:O1063"/>
    <mergeCell ref="P1063:X1063"/>
    <mergeCell ref="Y1063:AB1063"/>
    <mergeCell ref="AC1063:AG1063"/>
    <mergeCell ref="AH1063:AK1063"/>
    <mergeCell ref="AL1063:AO1063"/>
    <mergeCell ref="AP1063:AX1063"/>
    <mergeCell ref="C1062:I1062"/>
    <mergeCell ref="J1062:O1062"/>
    <mergeCell ref="P1062:X1062"/>
    <mergeCell ref="Y1062:AB1062"/>
    <mergeCell ref="AC1062:AG1062"/>
    <mergeCell ref="AH1062:AK1062"/>
    <mergeCell ref="AL1066:AO1066"/>
    <mergeCell ref="AP1066:AX1066"/>
    <mergeCell ref="C1067:I1067"/>
    <mergeCell ref="J1067:O1067"/>
    <mergeCell ref="P1067:X1067"/>
    <mergeCell ref="Y1067:AB1067"/>
    <mergeCell ref="AC1067:AG1067"/>
    <mergeCell ref="AH1067:AK1067"/>
    <mergeCell ref="AL1067:AO1067"/>
    <mergeCell ref="AP1067:AX1067"/>
    <mergeCell ref="C1066:I1066"/>
    <mergeCell ref="J1066:O1066"/>
    <mergeCell ref="P1066:X1066"/>
    <mergeCell ref="Y1066:AB1066"/>
    <mergeCell ref="AC1066:AG1066"/>
    <mergeCell ref="AH1066:AK1066"/>
    <mergeCell ref="AL1070:AO1070"/>
    <mergeCell ref="AP1070:AX1070"/>
    <mergeCell ref="C1065:I1065"/>
    <mergeCell ref="J1065:O1065"/>
    <mergeCell ref="P1065:X1065"/>
    <mergeCell ref="Y1065:AB1065"/>
    <mergeCell ref="AC1065:AG1065"/>
    <mergeCell ref="AH1065:AK1065"/>
    <mergeCell ref="AL1065:AO1065"/>
    <mergeCell ref="AP1065:AX1065"/>
    <mergeCell ref="C1070:I1070"/>
    <mergeCell ref="J1070:O1070"/>
    <mergeCell ref="P1070:X1070"/>
    <mergeCell ref="Y1070:AB1070"/>
    <mergeCell ref="AC1070:AG1070"/>
    <mergeCell ref="AH1070:AK1070"/>
    <mergeCell ref="AL1068:AO1068"/>
    <mergeCell ref="AP1068:AX1068"/>
    <mergeCell ref="C1069:I1069"/>
    <mergeCell ref="J1069:O1069"/>
    <mergeCell ref="P1069:X1069"/>
    <mergeCell ref="Y1069:AB1069"/>
    <mergeCell ref="AC1069:AG1069"/>
    <mergeCell ref="AH1069:AK1069"/>
    <mergeCell ref="AL1069:AO1069"/>
    <mergeCell ref="AP1069:AX1069"/>
    <mergeCell ref="C1068:I1068"/>
    <mergeCell ref="J1068:O1068"/>
    <mergeCell ref="P1068:X1068"/>
    <mergeCell ref="Y1068:AB1068"/>
    <mergeCell ref="AC1068:AG1068"/>
    <mergeCell ref="AH1068:AK1068"/>
    <mergeCell ref="AL1076:AO1076"/>
    <mergeCell ref="AP1076:AX1076"/>
    <mergeCell ref="C1073:I1073"/>
    <mergeCell ref="J1073:O1073"/>
    <mergeCell ref="P1073:X1073"/>
    <mergeCell ref="Y1073:AB1073"/>
    <mergeCell ref="AC1073:AG1073"/>
    <mergeCell ref="AH1073:AK1073"/>
    <mergeCell ref="AL1073:AO1073"/>
    <mergeCell ref="AP1073:AX1073"/>
    <mergeCell ref="C1076:I1076"/>
    <mergeCell ref="J1076:O1076"/>
    <mergeCell ref="P1076:X1076"/>
    <mergeCell ref="Y1076:AB1076"/>
    <mergeCell ref="AC1076:AG1076"/>
    <mergeCell ref="AH1076:AK1076"/>
    <mergeCell ref="AL1071:AO1071"/>
    <mergeCell ref="AP1071:AX1071"/>
    <mergeCell ref="C1072:I1072"/>
    <mergeCell ref="J1072:O1072"/>
    <mergeCell ref="P1072:X1072"/>
    <mergeCell ref="Y1072:AB1072"/>
    <mergeCell ref="AC1072:AG1072"/>
    <mergeCell ref="AH1072:AK1072"/>
    <mergeCell ref="AL1072:AO1072"/>
    <mergeCell ref="AP1072:AX1072"/>
    <mergeCell ref="C1071:I1071"/>
    <mergeCell ref="J1071:O1071"/>
    <mergeCell ref="P1071:X1071"/>
    <mergeCell ref="Y1071:AB1071"/>
    <mergeCell ref="AC1071:AG1071"/>
    <mergeCell ref="AH1071:AK1071"/>
    <mergeCell ref="AL1074:AO1074"/>
    <mergeCell ref="AP1074:AX1074"/>
    <mergeCell ref="C1075:I1075"/>
    <mergeCell ref="J1075:O1075"/>
    <mergeCell ref="P1075:X1075"/>
    <mergeCell ref="Y1075:AB1075"/>
    <mergeCell ref="AC1075:AG1075"/>
    <mergeCell ref="AH1075:AK1075"/>
    <mergeCell ref="AL1075:AO1075"/>
    <mergeCell ref="AP1075:AX1075"/>
    <mergeCell ref="C1074:I1074"/>
    <mergeCell ref="J1074:O1074"/>
    <mergeCell ref="P1074:X1074"/>
    <mergeCell ref="Y1074:AB1074"/>
    <mergeCell ref="AC1074:AG1074"/>
    <mergeCell ref="AH1074:AK1074"/>
    <mergeCell ref="AQ183:AT183"/>
    <mergeCell ref="AU183:AX183"/>
    <mergeCell ref="Y184:AA184"/>
    <mergeCell ref="AB184:AD184"/>
    <mergeCell ref="AE184:AH184"/>
    <mergeCell ref="AI184:AL184"/>
    <mergeCell ref="AM184:AP184"/>
    <mergeCell ref="AQ184:AT184"/>
    <mergeCell ref="AU184:AX184"/>
    <mergeCell ref="AQ182:AR182"/>
    <mergeCell ref="AS182:AT182"/>
    <mergeCell ref="AU182:AV182"/>
    <mergeCell ref="AW182:AX182"/>
    <mergeCell ref="G183:X184"/>
    <mergeCell ref="Y183:AA183"/>
    <mergeCell ref="AB183:AD183"/>
    <mergeCell ref="AE183:AH183"/>
    <mergeCell ref="AI183:AL183"/>
    <mergeCell ref="AM183:AP183"/>
    <mergeCell ref="AQ179:AT179"/>
    <mergeCell ref="AU179:AX179"/>
    <mergeCell ref="G181:X182"/>
    <mergeCell ref="Y181:AA182"/>
    <mergeCell ref="AB181:AD182"/>
    <mergeCell ref="AE181:AH182"/>
    <mergeCell ref="AI181:AL182"/>
    <mergeCell ref="AM181:AP182"/>
    <mergeCell ref="AQ181:AT181"/>
    <mergeCell ref="AU181:AX181"/>
    <mergeCell ref="AQ187:AT187"/>
    <mergeCell ref="AU187:AX187"/>
    <mergeCell ref="Y188:AA188"/>
    <mergeCell ref="AB188:AD188"/>
    <mergeCell ref="AE188:AH188"/>
    <mergeCell ref="AI188:AL188"/>
    <mergeCell ref="AM188:AP188"/>
    <mergeCell ref="AQ188:AT188"/>
    <mergeCell ref="AU188:AX188"/>
    <mergeCell ref="G187:X188"/>
    <mergeCell ref="Y187:AA187"/>
    <mergeCell ref="AB187:AD187"/>
    <mergeCell ref="AE187:AH187"/>
    <mergeCell ref="AI187:AL187"/>
    <mergeCell ref="AM187:AP187"/>
    <mergeCell ref="AI185:AL186"/>
    <mergeCell ref="AM185:AP186"/>
    <mergeCell ref="AQ185:AT185"/>
    <mergeCell ref="AU185:AX185"/>
    <mergeCell ref="AQ186:AR186"/>
    <mergeCell ref="AS186:AT186"/>
    <mergeCell ref="AU186:AV186"/>
    <mergeCell ref="AW186:AX186"/>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M247:AP247"/>
    <mergeCell ref="AQ247:AT247"/>
    <mergeCell ref="AU247:AX247"/>
    <mergeCell ref="Y248:AA248"/>
    <mergeCell ref="AB248:AD248"/>
    <mergeCell ref="AE248:AH248"/>
    <mergeCell ref="AI248:AL248"/>
    <mergeCell ref="AM248:AP248"/>
    <mergeCell ref="AQ248:AT248"/>
    <mergeCell ref="AU248:AX248"/>
    <mergeCell ref="G253:X254"/>
    <mergeCell ref="Y253:AA254"/>
    <mergeCell ref="AB253:AD253"/>
    <mergeCell ref="AE253:AX254"/>
    <mergeCell ref="AB254:AD254"/>
    <mergeCell ref="G247:X248"/>
    <mergeCell ref="Y247:AA247"/>
    <mergeCell ref="AB247:AD247"/>
    <mergeCell ref="AE247:AH247"/>
    <mergeCell ref="AI247:AL247"/>
    <mergeCell ref="AM251:AP251"/>
    <mergeCell ref="AQ251:AT251"/>
    <mergeCell ref="AU251:AX251"/>
    <mergeCell ref="Y252:AA252"/>
    <mergeCell ref="AB252:AD252"/>
    <mergeCell ref="AE252:AH252"/>
    <mergeCell ref="AI252:AL252"/>
    <mergeCell ref="AM252:AP252"/>
    <mergeCell ref="AQ252:AT252"/>
    <mergeCell ref="AU252:AX252"/>
    <mergeCell ref="Y262:AA266"/>
    <mergeCell ref="AB262:AD266"/>
    <mergeCell ref="AE262:AX263"/>
    <mergeCell ref="AE264:AX264"/>
    <mergeCell ref="AE265:AX266"/>
    <mergeCell ref="G251:X252"/>
    <mergeCell ref="Y251:AA251"/>
    <mergeCell ref="AB251:AD251"/>
    <mergeCell ref="AE251:AH251"/>
    <mergeCell ref="AI251:AL251"/>
    <mergeCell ref="AE279:AX280"/>
    <mergeCell ref="G255:X259"/>
    <mergeCell ref="Y255:AA259"/>
    <mergeCell ref="AB255:AD259"/>
    <mergeCell ref="AE255:AX256"/>
    <mergeCell ref="AE257:AX257"/>
    <mergeCell ref="AE258:AX259"/>
    <mergeCell ref="G260:X261"/>
    <mergeCell ref="Y260:AA261"/>
    <mergeCell ref="AB260:AD260"/>
    <mergeCell ref="G274:X275"/>
    <mergeCell ref="Y274:AA275"/>
    <mergeCell ref="AB274:AD274"/>
    <mergeCell ref="AE274:AX275"/>
    <mergeCell ref="AB275:AD275"/>
    <mergeCell ref="G276:X280"/>
    <mergeCell ref="Y276:AA280"/>
    <mergeCell ref="AB276:AD280"/>
    <mergeCell ref="AE276:AX277"/>
    <mergeCell ref="AE278:AX278"/>
    <mergeCell ref="G269:X273"/>
    <mergeCell ref="Y269:AA273"/>
    <mergeCell ref="AB269:AD273"/>
    <mergeCell ref="AE269:AX270"/>
    <mergeCell ref="AE271:AX271"/>
    <mergeCell ref="AE272:AX273"/>
    <mergeCell ref="G235:X236"/>
    <mergeCell ref="Y235:AA235"/>
    <mergeCell ref="G267:X268"/>
    <mergeCell ref="Y267:AA268"/>
    <mergeCell ref="AB267:AD267"/>
    <mergeCell ref="AE267:AX268"/>
    <mergeCell ref="AB268:AD268"/>
    <mergeCell ref="AE260:AX261"/>
    <mergeCell ref="AB261:AD261"/>
    <mergeCell ref="G262:X266"/>
    <mergeCell ref="AM233:AP234"/>
    <mergeCell ref="AQ233:AT233"/>
    <mergeCell ref="AU233:AX233"/>
    <mergeCell ref="AQ234:AR234"/>
    <mergeCell ref="AS234:AT234"/>
    <mergeCell ref="AU234:AV234"/>
    <mergeCell ref="AW234:AX234"/>
    <mergeCell ref="E291:F291"/>
    <mergeCell ref="G291:AX291"/>
    <mergeCell ref="E292:F292"/>
    <mergeCell ref="G292:AX292"/>
    <mergeCell ref="E233:F287"/>
    <mergeCell ref="G233:X234"/>
    <mergeCell ref="Y233:AA234"/>
    <mergeCell ref="AB233:AD234"/>
    <mergeCell ref="AE233:AH234"/>
    <mergeCell ref="AI233:AL234"/>
    <mergeCell ref="AB283:AD287"/>
    <mergeCell ref="AE283:AX284"/>
    <mergeCell ref="AE285:AX285"/>
    <mergeCell ref="AE286:AX287"/>
    <mergeCell ref="E288:AX288"/>
    <mergeCell ref="E289:AX290"/>
    <mergeCell ref="AS298:AT298"/>
    <mergeCell ref="AU298:AV298"/>
    <mergeCell ref="AW298:AX298"/>
    <mergeCell ref="G281:X282"/>
    <mergeCell ref="Y281:AA282"/>
    <mergeCell ref="AB281:AD281"/>
    <mergeCell ref="AE281:AX282"/>
    <mergeCell ref="AB282:AD282"/>
    <mergeCell ref="G283:X287"/>
    <mergeCell ref="Y283:AA287"/>
    <mergeCell ref="AU296:AX296"/>
    <mergeCell ref="G297:X298"/>
    <mergeCell ref="Y297:AA298"/>
    <mergeCell ref="AB297:AD298"/>
    <mergeCell ref="AE297:AH298"/>
    <mergeCell ref="AI297:AL298"/>
    <mergeCell ref="AM297:AP298"/>
    <mergeCell ref="AQ297:AT297"/>
    <mergeCell ref="AU297:AX297"/>
    <mergeCell ref="AQ298:AR298"/>
    <mergeCell ref="Y296:AA296"/>
    <mergeCell ref="AB296:AD296"/>
    <mergeCell ref="AE296:AH296"/>
    <mergeCell ref="AI296:AL296"/>
    <mergeCell ref="AM296:AP296"/>
    <mergeCell ref="AQ296:AT296"/>
    <mergeCell ref="AB295:AD295"/>
    <mergeCell ref="AE295:AH295"/>
    <mergeCell ref="AI295:AL295"/>
    <mergeCell ref="AM295:AP295"/>
    <mergeCell ref="AQ295:AT295"/>
    <mergeCell ref="AU295:AX295"/>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M307:AP307"/>
    <mergeCell ref="AQ307:AT307"/>
    <mergeCell ref="AU307:AX307"/>
    <mergeCell ref="Y308:AA308"/>
    <mergeCell ref="AB308:AD308"/>
    <mergeCell ref="AE308:AH308"/>
    <mergeCell ref="AI308:AL308"/>
    <mergeCell ref="AM308:AP308"/>
    <mergeCell ref="AQ308:AT308"/>
    <mergeCell ref="AU308:AX308"/>
    <mergeCell ref="G313:X314"/>
    <mergeCell ref="Y313:AA314"/>
    <mergeCell ref="AB313:AD313"/>
    <mergeCell ref="AE313:AX314"/>
    <mergeCell ref="AB314:AD314"/>
    <mergeCell ref="G307:X308"/>
    <mergeCell ref="Y307:AA307"/>
    <mergeCell ref="AB307:AD307"/>
    <mergeCell ref="AE307:AH307"/>
    <mergeCell ref="AI307:AL307"/>
    <mergeCell ref="AM311:AP311"/>
    <mergeCell ref="AQ311:AT311"/>
    <mergeCell ref="AU311:AX311"/>
    <mergeCell ref="Y312:AA312"/>
    <mergeCell ref="AB312:AD312"/>
    <mergeCell ref="AE312:AH312"/>
    <mergeCell ref="AI312:AL312"/>
    <mergeCell ref="AM312:AP312"/>
    <mergeCell ref="AQ312:AT312"/>
    <mergeCell ref="AU312:AX312"/>
    <mergeCell ref="Y322:AA326"/>
    <mergeCell ref="AB322:AD326"/>
    <mergeCell ref="AE322:AX323"/>
    <mergeCell ref="AE324:AX324"/>
    <mergeCell ref="AE325:AX326"/>
    <mergeCell ref="G311:X312"/>
    <mergeCell ref="Y311:AA311"/>
    <mergeCell ref="AB311:AD311"/>
    <mergeCell ref="AE311:AH311"/>
    <mergeCell ref="AI311:AL311"/>
    <mergeCell ref="AE339:AX340"/>
    <mergeCell ref="G315:X319"/>
    <mergeCell ref="Y315:AA319"/>
    <mergeCell ref="AB315:AD319"/>
    <mergeCell ref="AE315:AX316"/>
    <mergeCell ref="AE317:AX317"/>
    <mergeCell ref="AE318:AX319"/>
    <mergeCell ref="G320:X321"/>
    <mergeCell ref="Y320:AA321"/>
    <mergeCell ref="AB320:AD320"/>
    <mergeCell ref="G334:X335"/>
    <mergeCell ref="Y334:AA335"/>
    <mergeCell ref="AB334:AD334"/>
    <mergeCell ref="AE334:AX335"/>
    <mergeCell ref="AB335:AD335"/>
    <mergeCell ref="G336:X340"/>
    <mergeCell ref="Y336:AA340"/>
    <mergeCell ref="AB336:AD340"/>
    <mergeCell ref="AE336:AX337"/>
    <mergeCell ref="AE338:AX338"/>
    <mergeCell ref="G329:X333"/>
    <mergeCell ref="Y329:AA333"/>
    <mergeCell ref="AB329:AD333"/>
    <mergeCell ref="AE329:AX330"/>
    <mergeCell ref="AE331:AX331"/>
    <mergeCell ref="AE332:AX333"/>
    <mergeCell ref="G295:X296"/>
    <mergeCell ref="Y295:AA295"/>
    <mergeCell ref="G327:X328"/>
    <mergeCell ref="Y327:AA328"/>
    <mergeCell ref="AB327:AD327"/>
    <mergeCell ref="AE327:AX328"/>
    <mergeCell ref="AB328:AD328"/>
    <mergeCell ref="AE320:AX321"/>
    <mergeCell ref="AB321:AD321"/>
    <mergeCell ref="G322:X326"/>
    <mergeCell ref="AI293:AL294"/>
    <mergeCell ref="AM293:AP294"/>
    <mergeCell ref="AQ293:AT293"/>
    <mergeCell ref="AU293:AX293"/>
    <mergeCell ref="AQ294:AR294"/>
    <mergeCell ref="AS294:AT294"/>
    <mergeCell ref="AU294:AV294"/>
    <mergeCell ref="AW294:AX294"/>
    <mergeCell ref="E349:AX350"/>
    <mergeCell ref="E351:F351"/>
    <mergeCell ref="G351:AX351"/>
    <mergeCell ref="E352:F352"/>
    <mergeCell ref="G352:AX352"/>
    <mergeCell ref="E293:F347"/>
    <mergeCell ref="G293:X294"/>
    <mergeCell ref="Y293:AA294"/>
    <mergeCell ref="AB293:AD294"/>
    <mergeCell ref="AE293:AH294"/>
    <mergeCell ref="Y343:AA347"/>
    <mergeCell ref="AB343:AD347"/>
    <mergeCell ref="AE343:AX344"/>
    <mergeCell ref="AE345:AX345"/>
    <mergeCell ref="AE346:AX347"/>
    <mergeCell ref="E348:AX348"/>
    <mergeCell ref="AQ356:AT356"/>
    <mergeCell ref="AU356:AX356"/>
    <mergeCell ref="AI353:AL354"/>
    <mergeCell ref="AM353:AP354"/>
    <mergeCell ref="G341:X342"/>
    <mergeCell ref="Y341:AA342"/>
    <mergeCell ref="AB341:AD341"/>
    <mergeCell ref="AE341:AX342"/>
    <mergeCell ref="AB342:AD342"/>
    <mergeCell ref="G343:X347"/>
    <mergeCell ref="AW354:AX354"/>
    <mergeCell ref="G355:X356"/>
    <mergeCell ref="Y355:AA355"/>
    <mergeCell ref="AB355:AD355"/>
    <mergeCell ref="AE355:AH355"/>
    <mergeCell ref="AI355:AL355"/>
    <mergeCell ref="AM355:AP355"/>
    <mergeCell ref="AQ355:AT355"/>
    <mergeCell ref="AU355:AX355"/>
    <mergeCell ref="Y356:AA356"/>
    <mergeCell ref="G357:X358"/>
    <mergeCell ref="Y357:AA358"/>
    <mergeCell ref="AB357:AD358"/>
    <mergeCell ref="AE357:AH358"/>
    <mergeCell ref="AS354:AT354"/>
    <mergeCell ref="AU354:AV354"/>
    <mergeCell ref="AB356:AD356"/>
    <mergeCell ref="AE356:AH356"/>
    <mergeCell ref="AI356:AL356"/>
    <mergeCell ref="AM356:AP35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I357:AL358"/>
    <mergeCell ref="AM357:AP358"/>
    <mergeCell ref="AQ357:AT357"/>
    <mergeCell ref="AU357:AX357"/>
    <mergeCell ref="AQ358:AR358"/>
    <mergeCell ref="AS358:AT358"/>
    <mergeCell ref="AU358:AV358"/>
    <mergeCell ref="AW358:AX358"/>
    <mergeCell ref="AQ363:AT363"/>
    <mergeCell ref="AU363:AX363"/>
    <mergeCell ref="Y364:AA364"/>
    <mergeCell ref="AB364:AD364"/>
    <mergeCell ref="AE364:AH364"/>
    <mergeCell ref="AI364:AL364"/>
    <mergeCell ref="AM364:AP364"/>
    <mergeCell ref="AQ364:AT364"/>
    <mergeCell ref="AU364:AX364"/>
    <mergeCell ref="G363:X364"/>
    <mergeCell ref="Y363:AA363"/>
    <mergeCell ref="AB363:AD363"/>
    <mergeCell ref="AE363:AH363"/>
    <mergeCell ref="AI363:AL363"/>
    <mergeCell ref="AM363:AP363"/>
    <mergeCell ref="AQ361:AT361"/>
    <mergeCell ref="AU361:AX361"/>
    <mergeCell ref="AQ362:AR362"/>
    <mergeCell ref="AS362:AT362"/>
    <mergeCell ref="AU362:AV362"/>
    <mergeCell ref="AW362:AX362"/>
    <mergeCell ref="G361:X362"/>
    <mergeCell ref="Y361:AA362"/>
    <mergeCell ref="AB361:AD362"/>
    <mergeCell ref="AE361:AH362"/>
    <mergeCell ref="AI361:AL362"/>
    <mergeCell ref="AM361:AP362"/>
    <mergeCell ref="AU367:AX367"/>
    <mergeCell ref="Y368:AA368"/>
    <mergeCell ref="AB368:AD368"/>
    <mergeCell ref="AE368:AH368"/>
    <mergeCell ref="AI368:AL368"/>
    <mergeCell ref="AM368:AP368"/>
    <mergeCell ref="AQ368:AT368"/>
    <mergeCell ref="AU368:AX368"/>
    <mergeCell ref="AS366:AT366"/>
    <mergeCell ref="AU366:AV366"/>
    <mergeCell ref="AW366:AX366"/>
    <mergeCell ref="G367:X368"/>
    <mergeCell ref="Y367:AA367"/>
    <mergeCell ref="AB367:AD367"/>
    <mergeCell ref="AE367:AH367"/>
    <mergeCell ref="AI367:AL367"/>
    <mergeCell ref="AM367:AP367"/>
    <mergeCell ref="AQ367:AT367"/>
    <mergeCell ref="AU372:AX372"/>
    <mergeCell ref="G365:X366"/>
    <mergeCell ref="Y365:AA366"/>
    <mergeCell ref="AB365:AD366"/>
    <mergeCell ref="AE365:AH366"/>
    <mergeCell ref="AI365:AL366"/>
    <mergeCell ref="AM365:AP366"/>
    <mergeCell ref="AQ365:AT365"/>
    <mergeCell ref="AU365:AX365"/>
    <mergeCell ref="AQ366:AR366"/>
    <mergeCell ref="AI371:AL371"/>
    <mergeCell ref="AM371:AP371"/>
    <mergeCell ref="AQ371:AT371"/>
    <mergeCell ref="AU371:AX371"/>
    <mergeCell ref="Y372:AA372"/>
    <mergeCell ref="AB372:AD372"/>
    <mergeCell ref="AE372:AH372"/>
    <mergeCell ref="AI372:AL372"/>
    <mergeCell ref="AM372:AP372"/>
    <mergeCell ref="AQ372:AT372"/>
    <mergeCell ref="G371:X372"/>
    <mergeCell ref="Y371:AA371"/>
    <mergeCell ref="AB371:AD371"/>
    <mergeCell ref="Y380:AA381"/>
    <mergeCell ref="AB380:AD380"/>
    <mergeCell ref="AE371:AH371"/>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G387:X388"/>
    <mergeCell ref="Y387:AA388"/>
    <mergeCell ref="AB387:AD387"/>
    <mergeCell ref="AE387:AX388"/>
    <mergeCell ref="AB388:AD388"/>
    <mergeCell ref="G389:X393"/>
    <mergeCell ref="Y389:AA393"/>
    <mergeCell ref="E417:F421"/>
    <mergeCell ref="G417:X418"/>
    <mergeCell ref="Y417:AA418"/>
    <mergeCell ref="E408:AX408"/>
    <mergeCell ref="E409:AX410"/>
    <mergeCell ref="E353:F407"/>
    <mergeCell ref="G353:X354"/>
    <mergeCell ref="Y353:AA354"/>
    <mergeCell ref="AB353:AD354"/>
    <mergeCell ref="AE353:AH354"/>
    <mergeCell ref="AG691:AX691"/>
    <mergeCell ref="E463:AX464"/>
    <mergeCell ref="AG684:AX684"/>
    <mergeCell ref="AD692:AF692"/>
    <mergeCell ref="AM422:AP423"/>
    <mergeCell ref="AQ422:AT422"/>
    <mergeCell ref="AU422:AX422"/>
    <mergeCell ref="AE423:AF423"/>
    <mergeCell ref="AG423:AH423"/>
    <mergeCell ref="AG690:AX690"/>
    <mergeCell ref="G403:X407"/>
    <mergeCell ref="Y403:AA407"/>
    <mergeCell ref="AB403:AD407"/>
    <mergeCell ref="AE403:AX404"/>
    <mergeCell ref="AE405:AX405"/>
    <mergeCell ref="AE406:AX407"/>
    <mergeCell ref="G380:X381"/>
    <mergeCell ref="G401:X402"/>
    <mergeCell ref="Y401:AA402"/>
    <mergeCell ref="AB401:AD401"/>
    <mergeCell ref="AE401:AX402"/>
    <mergeCell ref="AB402:AD402"/>
    <mergeCell ref="AE380:AX381"/>
    <mergeCell ref="AB381:AD381"/>
    <mergeCell ref="G382:X386"/>
    <mergeCell ref="Y382:AA386"/>
    <mergeCell ref="G375:X379"/>
    <mergeCell ref="Y375:AA379"/>
    <mergeCell ref="AB375:AD379"/>
    <mergeCell ref="AE375:AX376"/>
    <mergeCell ref="AE377:AX377"/>
    <mergeCell ref="AE378:AX379"/>
    <mergeCell ref="Y373:AA374"/>
    <mergeCell ref="AB373:AD373"/>
    <mergeCell ref="AE373:AX374"/>
    <mergeCell ref="AB374:AD374"/>
    <mergeCell ref="AE396:AX397"/>
    <mergeCell ref="AE398:AX398"/>
    <mergeCell ref="AB382:AD386"/>
    <mergeCell ref="AE382:AX383"/>
    <mergeCell ref="AE384:AX384"/>
    <mergeCell ref="AE385:AX386"/>
    <mergeCell ref="G394:X395"/>
    <mergeCell ref="Y394:AA395"/>
    <mergeCell ref="AB394:AD394"/>
    <mergeCell ref="AE394:AX395"/>
    <mergeCell ref="AB395:AD395"/>
    <mergeCell ref="G396:X400"/>
    <mergeCell ref="Y396:AA400"/>
    <mergeCell ref="AB396:AD400"/>
    <mergeCell ref="AE399:AX400"/>
    <mergeCell ref="E51:F51"/>
    <mergeCell ref="A51:D51"/>
    <mergeCell ref="AQ353:AT353"/>
    <mergeCell ref="AU353:AX353"/>
    <mergeCell ref="AQ354:AR354"/>
    <mergeCell ref="AB389:AD393"/>
    <mergeCell ref="AE389:AX390"/>
    <mergeCell ref="AE391:AX391"/>
    <mergeCell ref="AE392:AX393"/>
    <mergeCell ref="G373:X374"/>
  </mergeCells>
  <phoneticPr fontId="3"/>
  <conditionalFormatting sqref="P14:AJ14">
    <cfRule type="expression" dxfId="2007" priority="11213">
      <formula>IF(RIGHT(TEXT(P14,"0.#"),1)=".",FALSE,TRUE)</formula>
    </cfRule>
    <cfRule type="expression" dxfId="2006" priority="11214">
      <formula>IF(RIGHT(TEXT(P14,"0.#"),1)=".",TRUE,FALSE)</formula>
    </cfRule>
  </conditionalFormatting>
  <conditionalFormatting sqref="AE23">
    <cfRule type="expression" dxfId="2005" priority="11203">
      <formula>IF(RIGHT(TEXT(AE23,"0.#"),1)=".",FALSE,TRUE)</formula>
    </cfRule>
    <cfRule type="expression" dxfId="2004" priority="11204">
      <formula>IF(RIGHT(TEXT(AE23,"0.#"),1)=".",TRUE,FALSE)</formula>
    </cfRule>
  </conditionalFormatting>
  <conditionalFormatting sqref="L105">
    <cfRule type="expression" dxfId="2003" priority="11095">
      <formula>IF(RIGHT(TEXT(L105,"0.#"),1)=".",FALSE,TRUE)</formula>
    </cfRule>
    <cfRule type="expression" dxfId="2002" priority="11096">
      <formula>IF(RIGHT(TEXT(L105,"0.#"),1)=".",TRUE,FALSE)</formula>
    </cfRule>
  </conditionalFormatting>
  <conditionalFormatting sqref="L110">
    <cfRule type="expression" dxfId="2001" priority="11093">
      <formula>IF(RIGHT(TEXT(L110,"0.#"),1)=".",FALSE,TRUE)</formula>
    </cfRule>
    <cfRule type="expression" dxfId="2000" priority="11094">
      <formula>IF(RIGHT(TEXT(L110,"0.#"),1)=".",TRUE,FALSE)</formula>
    </cfRule>
  </conditionalFormatting>
  <conditionalFormatting sqref="R110">
    <cfRule type="expression" dxfId="1999" priority="11091">
      <formula>IF(RIGHT(TEXT(R110,"0.#"),1)=".",FALSE,TRUE)</formula>
    </cfRule>
    <cfRule type="expression" dxfId="1998" priority="11092">
      <formula>IF(RIGHT(TEXT(R110,"0.#"),1)=".",TRUE,FALSE)</formula>
    </cfRule>
  </conditionalFormatting>
  <conditionalFormatting sqref="P18:AX18">
    <cfRule type="expression" dxfId="1997" priority="11089">
      <formula>IF(RIGHT(TEXT(P18,"0.#"),1)=".",FALSE,TRUE)</formula>
    </cfRule>
    <cfRule type="expression" dxfId="1996" priority="11090">
      <formula>IF(RIGHT(TEXT(P18,"0.#"),1)=".",TRUE,FALSE)</formula>
    </cfRule>
  </conditionalFormatting>
  <conditionalFormatting sqref="Y761">
    <cfRule type="expression" dxfId="1995" priority="11085">
      <formula>IF(RIGHT(TEXT(Y761,"0.#"),1)=".",FALSE,TRUE)</formula>
    </cfRule>
    <cfRule type="expression" dxfId="1994" priority="11086">
      <formula>IF(RIGHT(TEXT(Y761,"0.#"),1)=".",TRUE,FALSE)</formula>
    </cfRule>
  </conditionalFormatting>
  <conditionalFormatting sqref="Y770">
    <cfRule type="expression" dxfId="1993" priority="11081">
      <formula>IF(RIGHT(TEXT(Y770,"0.#"),1)=".",FALSE,TRUE)</formula>
    </cfRule>
    <cfRule type="expression" dxfId="1992" priority="11082">
      <formula>IF(RIGHT(TEXT(Y770,"0.#"),1)=".",TRUE,FALSE)</formula>
    </cfRule>
  </conditionalFormatting>
  <conditionalFormatting sqref="Y801:Y808 Y799 Y788:Y795 Y786 Y775:Y782 Y773">
    <cfRule type="expression" dxfId="1991" priority="10863">
      <formula>IF(RIGHT(TEXT(Y773,"0.#"),1)=".",FALSE,TRUE)</formula>
    </cfRule>
    <cfRule type="expression" dxfId="1990" priority="10864">
      <formula>IF(RIGHT(TEXT(Y773,"0.#"),1)=".",TRUE,FALSE)</formula>
    </cfRule>
  </conditionalFormatting>
  <conditionalFormatting sqref="P15:AJ17 P13:AX13 AR15:AX15">
    <cfRule type="expression" dxfId="1989" priority="10911">
      <formula>IF(RIGHT(TEXT(P13,"0.#"),1)=".",FALSE,TRUE)</formula>
    </cfRule>
    <cfRule type="expression" dxfId="1988" priority="10912">
      <formula>IF(RIGHT(TEXT(P13,"0.#"),1)=".",TRUE,FALSE)</formula>
    </cfRule>
  </conditionalFormatting>
  <conditionalFormatting sqref="P19:AJ19">
    <cfRule type="expression" dxfId="1987" priority="10909">
      <formula>IF(RIGHT(TEXT(P19,"0.#"),1)=".",FALSE,TRUE)</formula>
    </cfRule>
    <cfRule type="expression" dxfId="1986" priority="10910">
      <formula>IF(RIGHT(TEXT(P19,"0.#"),1)=".",TRUE,FALSE)</formula>
    </cfRule>
  </conditionalFormatting>
  <conditionalFormatting sqref="AE74 AQ74">
    <cfRule type="expression" dxfId="1985" priority="10901">
      <formula>IF(RIGHT(TEXT(AE74,"0.#"),1)=".",FALSE,TRUE)</formula>
    </cfRule>
    <cfRule type="expression" dxfId="1984" priority="10902">
      <formula>IF(RIGHT(TEXT(AE74,"0.#"),1)=".",TRUE,FALSE)</formula>
    </cfRule>
  </conditionalFormatting>
  <conditionalFormatting sqref="L106:L109 L104">
    <cfRule type="expression" dxfId="1983" priority="10895">
      <formula>IF(RIGHT(TEXT(L104,"0.#"),1)=".",FALSE,TRUE)</formula>
    </cfRule>
    <cfRule type="expression" dxfId="1982" priority="10896">
      <formula>IF(RIGHT(TEXT(L104,"0.#"),1)=".",TRUE,FALSE)</formula>
    </cfRule>
  </conditionalFormatting>
  <conditionalFormatting sqref="R104">
    <cfRule type="expression" dxfId="1981" priority="10891">
      <formula>IF(RIGHT(TEXT(R104,"0.#"),1)=".",FALSE,TRUE)</formula>
    </cfRule>
    <cfRule type="expression" dxfId="1980" priority="10892">
      <formula>IF(RIGHT(TEXT(R104,"0.#"),1)=".",TRUE,FALSE)</formula>
    </cfRule>
  </conditionalFormatting>
  <conditionalFormatting sqref="R105:R109">
    <cfRule type="expression" dxfId="1979" priority="10889">
      <formula>IF(RIGHT(TEXT(R105,"0.#"),1)=".",FALSE,TRUE)</formula>
    </cfRule>
    <cfRule type="expression" dxfId="1978" priority="10890">
      <formula>IF(RIGHT(TEXT(R105,"0.#"),1)=".",TRUE,FALSE)</formula>
    </cfRule>
  </conditionalFormatting>
  <conditionalFormatting sqref="Y762:Y769 Y760">
    <cfRule type="expression" dxfId="1977" priority="10887">
      <formula>IF(RIGHT(TEXT(Y760,"0.#"),1)=".",FALSE,TRUE)</formula>
    </cfRule>
    <cfRule type="expression" dxfId="1976" priority="10888">
      <formula>IF(RIGHT(TEXT(Y760,"0.#"),1)=".",TRUE,FALSE)</formula>
    </cfRule>
  </conditionalFormatting>
  <conditionalFormatting sqref="AU761">
    <cfRule type="expression" dxfId="1975" priority="10885">
      <formula>IF(RIGHT(TEXT(AU761,"0.#"),1)=".",FALSE,TRUE)</formula>
    </cfRule>
    <cfRule type="expression" dxfId="1974" priority="10886">
      <formula>IF(RIGHT(TEXT(AU761,"0.#"),1)=".",TRUE,FALSE)</formula>
    </cfRule>
  </conditionalFormatting>
  <conditionalFormatting sqref="AU770">
    <cfRule type="expression" dxfId="1973" priority="10883">
      <formula>IF(RIGHT(TEXT(AU770,"0.#"),1)=".",FALSE,TRUE)</formula>
    </cfRule>
    <cfRule type="expression" dxfId="1972" priority="10884">
      <formula>IF(RIGHT(TEXT(AU770,"0.#"),1)=".",TRUE,FALSE)</formula>
    </cfRule>
  </conditionalFormatting>
  <conditionalFormatting sqref="AU762:AU769 AU760">
    <cfRule type="expression" dxfId="1971" priority="10881">
      <formula>IF(RIGHT(TEXT(AU760,"0.#"),1)=".",FALSE,TRUE)</formula>
    </cfRule>
    <cfRule type="expression" dxfId="1970" priority="10882">
      <formula>IF(RIGHT(TEXT(AU760,"0.#"),1)=".",TRUE,FALSE)</formula>
    </cfRule>
  </conditionalFormatting>
  <conditionalFormatting sqref="Y800 Y787 Y774">
    <cfRule type="expression" dxfId="1969" priority="10867">
      <formula>IF(RIGHT(TEXT(Y774,"0.#"),1)=".",FALSE,TRUE)</formula>
    </cfRule>
    <cfRule type="expression" dxfId="1968" priority="10868">
      <formula>IF(RIGHT(TEXT(Y774,"0.#"),1)=".",TRUE,FALSE)</formula>
    </cfRule>
  </conditionalFormatting>
  <conditionalFormatting sqref="Y809 Y796 Y783">
    <cfRule type="expression" dxfId="1967" priority="10865">
      <formula>IF(RIGHT(TEXT(Y783,"0.#"),1)=".",FALSE,TRUE)</formula>
    </cfRule>
    <cfRule type="expression" dxfId="1966" priority="10866">
      <formula>IF(RIGHT(TEXT(Y783,"0.#"),1)=".",TRUE,FALSE)</formula>
    </cfRule>
  </conditionalFormatting>
  <conditionalFormatting sqref="AU800 AU787 AU774">
    <cfRule type="expression" dxfId="1965" priority="10861">
      <formula>IF(RIGHT(TEXT(AU774,"0.#"),1)=".",FALSE,TRUE)</formula>
    </cfRule>
    <cfRule type="expression" dxfId="1964" priority="10862">
      <formula>IF(RIGHT(TEXT(AU774,"0.#"),1)=".",TRUE,FALSE)</formula>
    </cfRule>
  </conditionalFormatting>
  <conditionalFormatting sqref="AU809 AU796 AU783">
    <cfRule type="expression" dxfId="1963" priority="10859">
      <formula>IF(RIGHT(TEXT(AU783,"0.#"),1)=".",FALSE,TRUE)</formula>
    </cfRule>
    <cfRule type="expression" dxfId="1962" priority="10860">
      <formula>IF(RIGHT(TEXT(AU783,"0.#"),1)=".",TRUE,FALSE)</formula>
    </cfRule>
  </conditionalFormatting>
  <conditionalFormatting sqref="AU801:AU808 AU799 AU788:AU795 AU786 AU775:AU782 AU773">
    <cfRule type="expression" dxfId="1961" priority="10857">
      <formula>IF(RIGHT(TEXT(AU773,"0.#"),1)=".",FALSE,TRUE)</formula>
    </cfRule>
    <cfRule type="expression" dxfId="1960" priority="10858">
      <formula>IF(RIGHT(TEXT(AU773,"0.#"),1)=".",TRUE,FALSE)</formula>
    </cfRule>
  </conditionalFormatting>
  <conditionalFormatting sqref="AM60">
    <cfRule type="expression" dxfId="1959" priority="10511">
      <formula>IF(RIGHT(TEXT(AM60,"0.#"),1)=".",FALSE,TRUE)</formula>
    </cfRule>
    <cfRule type="expression" dxfId="1958" priority="10512">
      <formula>IF(RIGHT(TEXT(AM60,"0.#"),1)=".",TRUE,FALSE)</formula>
    </cfRule>
  </conditionalFormatting>
  <conditionalFormatting sqref="AE40">
    <cfRule type="expression" dxfId="1957" priority="10579">
      <formula>IF(RIGHT(TEXT(AE40,"0.#"),1)=".",FALSE,TRUE)</formula>
    </cfRule>
    <cfRule type="expression" dxfId="1956" priority="10580">
      <formula>IF(RIGHT(TEXT(AE40,"0.#"),1)=".",TRUE,FALSE)</formula>
    </cfRule>
  </conditionalFormatting>
  <conditionalFormatting sqref="AI40">
    <cfRule type="expression" dxfId="1955" priority="10577">
      <formula>IF(RIGHT(TEXT(AI40,"0.#"),1)=".",FALSE,TRUE)</formula>
    </cfRule>
    <cfRule type="expression" dxfId="1954" priority="10578">
      <formula>IF(RIGHT(TEXT(AI40,"0.#"),1)=".",TRUE,FALSE)</formula>
    </cfRule>
  </conditionalFormatting>
  <conditionalFormatting sqref="AM25">
    <cfRule type="expression" dxfId="1953" priority="10657">
      <formula>IF(RIGHT(TEXT(AM25,"0.#"),1)=".",FALSE,TRUE)</formula>
    </cfRule>
    <cfRule type="expression" dxfId="1952" priority="10658">
      <formula>IF(RIGHT(TEXT(AM25,"0.#"),1)=".",TRUE,FALSE)</formula>
    </cfRule>
  </conditionalFormatting>
  <conditionalFormatting sqref="AE24">
    <cfRule type="expression" dxfId="1951" priority="10671">
      <formula>IF(RIGHT(TEXT(AE24,"0.#"),1)=".",FALSE,TRUE)</formula>
    </cfRule>
    <cfRule type="expression" dxfId="1950" priority="10672">
      <formula>IF(RIGHT(TEXT(AE24,"0.#"),1)=".",TRUE,FALSE)</formula>
    </cfRule>
  </conditionalFormatting>
  <conditionalFormatting sqref="AE25">
    <cfRule type="expression" dxfId="1949" priority="10669">
      <formula>IF(RIGHT(TEXT(AE25,"0.#"),1)=".",FALSE,TRUE)</formula>
    </cfRule>
    <cfRule type="expression" dxfId="1948" priority="10670">
      <formula>IF(RIGHT(TEXT(AE25,"0.#"),1)=".",TRUE,FALSE)</formula>
    </cfRule>
  </conditionalFormatting>
  <conditionalFormatting sqref="AI25">
    <cfRule type="expression" dxfId="1947" priority="10667">
      <formula>IF(RIGHT(TEXT(AI25,"0.#"),1)=".",FALSE,TRUE)</formula>
    </cfRule>
    <cfRule type="expression" dxfId="1946" priority="10668">
      <formula>IF(RIGHT(TEXT(AI25,"0.#"),1)=".",TRUE,FALSE)</formula>
    </cfRule>
  </conditionalFormatting>
  <conditionalFormatting sqref="AI24">
    <cfRule type="expression" dxfId="1945" priority="10665">
      <formula>IF(RIGHT(TEXT(AI24,"0.#"),1)=".",FALSE,TRUE)</formula>
    </cfRule>
    <cfRule type="expression" dxfId="1944" priority="10666">
      <formula>IF(RIGHT(TEXT(AI24,"0.#"),1)=".",TRUE,FALSE)</formula>
    </cfRule>
  </conditionalFormatting>
  <conditionalFormatting sqref="AI23">
    <cfRule type="expression" dxfId="1943" priority="10663">
      <formula>IF(RIGHT(TEXT(AI23,"0.#"),1)=".",FALSE,TRUE)</formula>
    </cfRule>
    <cfRule type="expression" dxfId="1942" priority="10664">
      <formula>IF(RIGHT(TEXT(AI23,"0.#"),1)=".",TRUE,FALSE)</formula>
    </cfRule>
  </conditionalFormatting>
  <conditionalFormatting sqref="AM23">
    <cfRule type="expression" dxfId="1941" priority="10661">
      <formula>IF(RIGHT(TEXT(AM23,"0.#"),1)=".",FALSE,TRUE)</formula>
    </cfRule>
    <cfRule type="expression" dxfId="1940" priority="10662">
      <formula>IF(RIGHT(TEXT(AM23,"0.#"),1)=".",TRUE,FALSE)</formula>
    </cfRule>
  </conditionalFormatting>
  <conditionalFormatting sqref="AM24">
    <cfRule type="expression" dxfId="1939" priority="10659">
      <formula>IF(RIGHT(TEXT(AM24,"0.#"),1)=".",FALSE,TRUE)</formula>
    </cfRule>
    <cfRule type="expression" dxfId="1938" priority="10660">
      <formula>IF(RIGHT(TEXT(AM24,"0.#"),1)=".",TRUE,FALSE)</formula>
    </cfRule>
  </conditionalFormatting>
  <conditionalFormatting sqref="AQ23:AQ25">
    <cfRule type="expression" dxfId="1937" priority="10651">
      <formula>IF(RIGHT(TEXT(AQ23,"0.#"),1)=".",FALSE,TRUE)</formula>
    </cfRule>
    <cfRule type="expression" dxfId="1936" priority="10652">
      <formula>IF(RIGHT(TEXT(AQ23,"0.#"),1)=".",TRUE,FALSE)</formula>
    </cfRule>
  </conditionalFormatting>
  <conditionalFormatting sqref="AU23:AU25">
    <cfRule type="expression" dxfId="1935" priority="10649">
      <formula>IF(RIGHT(TEXT(AU23,"0.#"),1)=".",FALSE,TRUE)</formula>
    </cfRule>
    <cfRule type="expression" dxfId="1934" priority="10650">
      <formula>IF(RIGHT(TEXT(AU23,"0.#"),1)=".",TRUE,FALSE)</formula>
    </cfRule>
  </conditionalFormatting>
  <conditionalFormatting sqref="AE28">
    <cfRule type="expression" dxfId="1933" priority="10643">
      <formula>IF(RIGHT(TEXT(AE28,"0.#"),1)=".",FALSE,TRUE)</formula>
    </cfRule>
    <cfRule type="expression" dxfId="1932" priority="10644">
      <formula>IF(RIGHT(TEXT(AE28,"0.#"),1)=".",TRUE,FALSE)</formula>
    </cfRule>
  </conditionalFormatting>
  <conditionalFormatting sqref="AE29">
    <cfRule type="expression" dxfId="1931" priority="10641">
      <formula>IF(RIGHT(TEXT(AE29,"0.#"),1)=".",FALSE,TRUE)</formula>
    </cfRule>
    <cfRule type="expression" dxfId="1930" priority="10642">
      <formula>IF(RIGHT(TEXT(AE29,"0.#"),1)=".",TRUE,FALSE)</formula>
    </cfRule>
  </conditionalFormatting>
  <conditionalFormatting sqref="AE30">
    <cfRule type="expression" dxfId="1929" priority="10639">
      <formula>IF(RIGHT(TEXT(AE30,"0.#"),1)=".",FALSE,TRUE)</formula>
    </cfRule>
    <cfRule type="expression" dxfId="1928" priority="10640">
      <formula>IF(RIGHT(TEXT(AE30,"0.#"),1)=".",TRUE,FALSE)</formula>
    </cfRule>
  </conditionalFormatting>
  <conditionalFormatting sqref="AI30">
    <cfRule type="expression" dxfId="1927" priority="10637">
      <formula>IF(RIGHT(TEXT(AI30,"0.#"),1)=".",FALSE,TRUE)</formula>
    </cfRule>
    <cfRule type="expression" dxfId="1926" priority="10638">
      <formula>IF(RIGHT(TEXT(AI30,"0.#"),1)=".",TRUE,FALSE)</formula>
    </cfRule>
  </conditionalFormatting>
  <conditionalFormatting sqref="AI29">
    <cfRule type="expression" dxfId="1925" priority="10635">
      <formula>IF(RIGHT(TEXT(AI29,"0.#"),1)=".",FALSE,TRUE)</formula>
    </cfRule>
    <cfRule type="expression" dxfId="1924" priority="10636">
      <formula>IF(RIGHT(TEXT(AI29,"0.#"),1)=".",TRUE,FALSE)</formula>
    </cfRule>
  </conditionalFormatting>
  <conditionalFormatting sqref="AI28">
    <cfRule type="expression" dxfId="1923" priority="10633">
      <formula>IF(RIGHT(TEXT(AI28,"0.#"),1)=".",FALSE,TRUE)</formula>
    </cfRule>
    <cfRule type="expression" dxfId="1922" priority="10634">
      <formula>IF(RIGHT(TEXT(AI28,"0.#"),1)=".",TRUE,FALSE)</formula>
    </cfRule>
  </conditionalFormatting>
  <conditionalFormatting sqref="AM28">
    <cfRule type="expression" dxfId="1921" priority="10631">
      <formula>IF(RIGHT(TEXT(AM28,"0.#"),1)=".",FALSE,TRUE)</formula>
    </cfRule>
    <cfRule type="expression" dxfId="1920" priority="10632">
      <formula>IF(RIGHT(TEXT(AM28,"0.#"),1)=".",TRUE,FALSE)</formula>
    </cfRule>
  </conditionalFormatting>
  <conditionalFormatting sqref="AM29">
    <cfRule type="expression" dxfId="1919" priority="10629">
      <formula>IF(RIGHT(TEXT(AM29,"0.#"),1)=".",FALSE,TRUE)</formula>
    </cfRule>
    <cfRule type="expression" dxfId="1918" priority="10630">
      <formula>IF(RIGHT(TEXT(AM29,"0.#"),1)=".",TRUE,FALSE)</formula>
    </cfRule>
  </conditionalFormatting>
  <conditionalFormatting sqref="AM30">
    <cfRule type="expression" dxfId="1917" priority="10627">
      <formula>IF(RIGHT(TEXT(AM30,"0.#"),1)=".",FALSE,TRUE)</formula>
    </cfRule>
    <cfRule type="expression" dxfId="1916" priority="10628">
      <formula>IF(RIGHT(TEXT(AM30,"0.#"),1)=".",TRUE,FALSE)</formula>
    </cfRule>
  </conditionalFormatting>
  <conditionalFormatting sqref="AE33">
    <cfRule type="expression" dxfId="1915" priority="10613">
      <formula>IF(RIGHT(TEXT(AE33,"0.#"),1)=".",FALSE,TRUE)</formula>
    </cfRule>
    <cfRule type="expression" dxfId="1914" priority="10614">
      <formula>IF(RIGHT(TEXT(AE33,"0.#"),1)=".",TRUE,FALSE)</formula>
    </cfRule>
  </conditionalFormatting>
  <conditionalFormatting sqref="AE34">
    <cfRule type="expression" dxfId="1913" priority="10611">
      <formula>IF(RIGHT(TEXT(AE34,"0.#"),1)=".",FALSE,TRUE)</formula>
    </cfRule>
    <cfRule type="expression" dxfId="1912" priority="10612">
      <formula>IF(RIGHT(TEXT(AE34,"0.#"),1)=".",TRUE,FALSE)</formula>
    </cfRule>
  </conditionalFormatting>
  <conditionalFormatting sqref="AE35">
    <cfRule type="expression" dxfId="1911" priority="10609">
      <formula>IF(RIGHT(TEXT(AE35,"0.#"),1)=".",FALSE,TRUE)</formula>
    </cfRule>
    <cfRule type="expression" dxfId="1910" priority="10610">
      <formula>IF(RIGHT(TEXT(AE35,"0.#"),1)=".",TRUE,FALSE)</formula>
    </cfRule>
  </conditionalFormatting>
  <conditionalFormatting sqref="AI35">
    <cfRule type="expression" dxfId="1909" priority="10607">
      <formula>IF(RIGHT(TEXT(AI35,"0.#"),1)=".",FALSE,TRUE)</formula>
    </cfRule>
    <cfRule type="expression" dxfId="1908" priority="10608">
      <formula>IF(RIGHT(TEXT(AI35,"0.#"),1)=".",TRUE,FALSE)</formula>
    </cfRule>
  </conditionalFormatting>
  <conditionalFormatting sqref="AI34">
    <cfRule type="expression" dxfId="1907" priority="10605">
      <formula>IF(RIGHT(TEXT(AI34,"0.#"),1)=".",FALSE,TRUE)</formula>
    </cfRule>
    <cfRule type="expression" dxfId="1906" priority="10606">
      <formula>IF(RIGHT(TEXT(AI34,"0.#"),1)=".",TRUE,FALSE)</formula>
    </cfRule>
  </conditionalFormatting>
  <conditionalFormatting sqref="AI33">
    <cfRule type="expression" dxfId="1905" priority="10603">
      <formula>IF(RIGHT(TEXT(AI33,"0.#"),1)=".",FALSE,TRUE)</formula>
    </cfRule>
    <cfRule type="expression" dxfId="1904" priority="10604">
      <formula>IF(RIGHT(TEXT(AI33,"0.#"),1)=".",TRUE,FALSE)</formula>
    </cfRule>
  </conditionalFormatting>
  <conditionalFormatting sqref="AM33">
    <cfRule type="expression" dxfId="1903" priority="10601">
      <formula>IF(RIGHT(TEXT(AM33,"0.#"),1)=".",FALSE,TRUE)</formula>
    </cfRule>
    <cfRule type="expression" dxfId="1902" priority="10602">
      <formula>IF(RIGHT(TEXT(AM33,"0.#"),1)=".",TRUE,FALSE)</formula>
    </cfRule>
  </conditionalFormatting>
  <conditionalFormatting sqref="AM34">
    <cfRule type="expression" dxfId="1901" priority="10599">
      <formula>IF(RIGHT(TEXT(AM34,"0.#"),1)=".",FALSE,TRUE)</formula>
    </cfRule>
    <cfRule type="expression" dxfId="1900" priority="10600">
      <formula>IF(RIGHT(TEXT(AM34,"0.#"),1)=".",TRUE,FALSE)</formula>
    </cfRule>
  </conditionalFormatting>
  <conditionalFormatting sqref="AM35">
    <cfRule type="expression" dxfId="1899" priority="10597">
      <formula>IF(RIGHT(TEXT(AM35,"0.#"),1)=".",FALSE,TRUE)</formula>
    </cfRule>
    <cfRule type="expression" dxfId="1898" priority="10598">
      <formula>IF(RIGHT(TEXT(AM35,"0.#"),1)=".",TRUE,FALSE)</formula>
    </cfRule>
  </conditionalFormatting>
  <conditionalFormatting sqref="AE38">
    <cfRule type="expression" dxfId="1897" priority="10583">
      <formula>IF(RIGHT(TEXT(AE38,"0.#"),1)=".",FALSE,TRUE)</formula>
    </cfRule>
    <cfRule type="expression" dxfId="1896" priority="10584">
      <formula>IF(RIGHT(TEXT(AE38,"0.#"),1)=".",TRUE,FALSE)</formula>
    </cfRule>
  </conditionalFormatting>
  <conditionalFormatting sqref="AE39">
    <cfRule type="expression" dxfId="1895" priority="10581">
      <formula>IF(RIGHT(TEXT(AE39,"0.#"),1)=".",FALSE,TRUE)</formula>
    </cfRule>
    <cfRule type="expression" dxfId="1894" priority="10582">
      <formula>IF(RIGHT(TEXT(AE39,"0.#"),1)=".",TRUE,FALSE)</formula>
    </cfRule>
  </conditionalFormatting>
  <conditionalFormatting sqref="AI39">
    <cfRule type="expression" dxfId="1893" priority="10575">
      <formula>IF(RIGHT(TEXT(AI39,"0.#"),1)=".",FALSE,TRUE)</formula>
    </cfRule>
    <cfRule type="expression" dxfId="1892" priority="10576">
      <formula>IF(RIGHT(TEXT(AI39,"0.#"),1)=".",TRUE,FALSE)</formula>
    </cfRule>
  </conditionalFormatting>
  <conditionalFormatting sqref="AI38">
    <cfRule type="expression" dxfId="1891" priority="10573">
      <formula>IF(RIGHT(TEXT(AI38,"0.#"),1)=".",FALSE,TRUE)</formula>
    </cfRule>
    <cfRule type="expression" dxfId="1890" priority="10574">
      <formula>IF(RIGHT(TEXT(AI38,"0.#"),1)=".",TRUE,FALSE)</formula>
    </cfRule>
  </conditionalFormatting>
  <conditionalFormatting sqref="AM38">
    <cfRule type="expression" dxfId="1889" priority="10571">
      <formula>IF(RIGHT(TEXT(AM38,"0.#"),1)=".",FALSE,TRUE)</formula>
    </cfRule>
    <cfRule type="expression" dxfId="1888" priority="10572">
      <formula>IF(RIGHT(TEXT(AM38,"0.#"),1)=".",TRUE,FALSE)</formula>
    </cfRule>
  </conditionalFormatting>
  <conditionalFormatting sqref="AM39">
    <cfRule type="expression" dxfId="1887" priority="10569">
      <formula>IF(RIGHT(TEXT(AM39,"0.#"),1)=".",FALSE,TRUE)</formula>
    </cfRule>
    <cfRule type="expression" dxfId="1886" priority="10570">
      <formula>IF(RIGHT(TEXT(AM39,"0.#"),1)=".",TRUE,FALSE)</formula>
    </cfRule>
  </conditionalFormatting>
  <conditionalFormatting sqref="AM40">
    <cfRule type="expression" dxfId="1885" priority="10567">
      <formula>IF(RIGHT(TEXT(AM40,"0.#"),1)=".",FALSE,TRUE)</formula>
    </cfRule>
    <cfRule type="expression" dxfId="1884" priority="10568">
      <formula>IF(RIGHT(TEXT(AM40,"0.#"),1)=".",TRUE,FALSE)</formula>
    </cfRule>
  </conditionalFormatting>
  <conditionalFormatting sqref="AE43">
    <cfRule type="expression" dxfId="1883" priority="10553">
      <formula>IF(RIGHT(TEXT(AE43,"0.#"),1)=".",FALSE,TRUE)</formula>
    </cfRule>
    <cfRule type="expression" dxfId="1882" priority="10554">
      <formula>IF(RIGHT(TEXT(AE43,"0.#"),1)=".",TRUE,FALSE)</formula>
    </cfRule>
  </conditionalFormatting>
  <conditionalFormatting sqref="AE44">
    <cfRule type="expression" dxfId="1881" priority="10551">
      <formula>IF(RIGHT(TEXT(AE44,"0.#"),1)=".",FALSE,TRUE)</formula>
    </cfRule>
    <cfRule type="expression" dxfId="1880" priority="10552">
      <formula>IF(RIGHT(TEXT(AE44,"0.#"),1)=".",TRUE,FALSE)</formula>
    </cfRule>
  </conditionalFormatting>
  <conditionalFormatting sqref="AE45">
    <cfRule type="expression" dxfId="1879" priority="10549">
      <formula>IF(RIGHT(TEXT(AE45,"0.#"),1)=".",FALSE,TRUE)</formula>
    </cfRule>
    <cfRule type="expression" dxfId="1878" priority="10550">
      <formula>IF(RIGHT(TEXT(AE45,"0.#"),1)=".",TRUE,FALSE)</formula>
    </cfRule>
  </conditionalFormatting>
  <conditionalFormatting sqref="AI45">
    <cfRule type="expression" dxfId="1877" priority="10547">
      <formula>IF(RIGHT(TEXT(AI45,"0.#"),1)=".",FALSE,TRUE)</formula>
    </cfRule>
    <cfRule type="expression" dxfId="1876" priority="10548">
      <formula>IF(RIGHT(TEXT(AI45,"0.#"),1)=".",TRUE,FALSE)</formula>
    </cfRule>
  </conditionalFormatting>
  <conditionalFormatting sqref="AI44">
    <cfRule type="expression" dxfId="1875" priority="10545">
      <formula>IF(RIGHT(TEXT(AI44,"0.#"),1)=".",FALSE,TRUE)</formula>
    </cfRule>
    <cfRule type="expression" dxfId="1874" priority="10546">
      <formula>IF(RIGHT(TEXT(AI44,"0.#"),1)=".",TRUE,FALSE)</formula>
    </cfRule>
  </conditionalFormatting>
  <conditionalFormatting sqref="AI43">
    <cfRule type="expression" dxfId="1873" priority="10543">
      <formula>IF(RIGHT(TEXT(AI43,"0.#"),1)=".",FALSE,TRUE)</formula>
    </cfRule>
    <cfRule type="expression" dxfId="1872" priority="10544">
      <formula>IF(RIGHT(TEXT(AI43,"0.#"),1)=".",TRUE,FALSE)</formula>
    </cfRule>
  </conditionalFormatting>
  <conditionalFormatting sqref="AM43">
    <cfRule type="expression" dxfId="1871" priority="10541">
      <formula>IF(RIGHT(TEXT(AM43,"0.#"),1)=".",FALSE,TRUE)</formula>
    </cfRule>
    <cfRule type="expression" dxfId="1870" priority="10542">
      <formula>IF(RIGHT(TEXT(AM43,"0.#"),1)=".",TRUE,FALSE)</formula>
    </cfRule>
  </conditionalFormatting>
  <conditionalFormatting sqref="AM44">
    <cfRule type="expression" dxfId="1869" priority="10539">
      <formula>IF(RIGHT(TEXT(AM44,"0.#"),1)=".",FALSE,TRUE)</formula>
    </cfRule>
    <cfRule type="expression" dxfId="1868" priority="10540">
      <formula>IF(RIGHT(TEXT(AM44,"0.#"),1)=".",TRUE,FALSE)</formula>
    </cfRule>
  </conditionalFormatting>
  <conditionalFormatting sqref="AM45">
    <cfRule type="expression" dxfId="1867" priority="10537">
      <formula>IF(RIGHT(TEXT(AM45,"0.#"),1)=".",FALSE,TRUE)</formula>
    </cfRule>
    <cfRule type="expression" dxfId="1866" priority="10538">
      <formula>IF(RIGHT(TEXT(AM45,"0.#"),1)=".",TRUE,FALSE)</formula>
    </cfRule>
  </conditionalFormatting>
  <conditionalFormatting sqref="AE60">
    <cfRule type="expression" dxfId="1865" priority="10523">
      <formula>IF(RIGHT(TEXT(AE60,"0.#"),1)=".",FALSE,TRUE)</formula>
    </cfRule>
    <cfRule type="expression" dxfId="1864" priority="10524">
      <formula>IF(RIGHT(TEXT(AE60,"0.#"),1)=".",TRUE,FALSE)</formula>
    </cfRule>
  </conditionalFormatting>
  <conditionalFormatting sqref="AE61">
    <cfRule type="expression" dxfId="1863" priority="10521">
      <formula>IF(RIGHT(TEXT(AE61,"0.#"),1)=".",FALSE,TRUE)</formula>
    </cfRule>
    <cfRule type="expression" dxfId="1862" priority="10522">
      <formula>IF(RIGHT(TEXT(AE61,"0.#"),1)=".",TRUE,FALSE)</formula>
    </cfRule>
  </conditionalFormatting>
  <conditionalFormatting sqref="AE62">
    <cfRule type="expression" dxfId="1861" priority="10519">
      <formula>IF(RIGHT(TEXT(AE62,"0.#"),1)=".",FALSE,TRUE)</formula>
    </cfRule>
    <cfRule type="expression" dxfId="1860" priority="10520">
      <formula>IF(RIGHT(TEXT(AE62,"0.#"),1)=".",TRUE,FALSE)</formula>
    </cfRule>
  </conditionalFormatting>
  <conditionalFormatting sqref="AI62">
    <cfRule type="expression" dxfId="1859" priority="10517">
      <formula>IF(RIGHT(TEXT(AI62,"0.#"),1)=".",FALSE,TRUE)</formula>
    </cfRule>
    <cfRule type="expression" dxfId="1858" priority="10518">
      <formula>IF(RIGHT(TEXT(AI62,"0.#"),1)=".",TRUE,FALSE)</formula>
    </cfRule>
  </conditionalFormatting>
  <conditionalFormatting sqref="AI61">
    <cfRule type="expression" dxfId="1857" priority="10515">
      <formula>IF(RIGHT(TEXT(AI61,"0.#"),1)=".",FALSE,TRUE)</formula>
    </cfRule>
    <cfRule type="expression" dxfId="1856" priority="10516">
      <formula>IF(RIGHT(TEXT(AI61,"0.#"),1)=".",TRUE,FALSE)</formula>
    </cfRule>
  </conditionalFormatting>
  <conditionalFormatting sqref="AI60">
    <cfRule type="expression" dxfId="1855" priority="10513">
      <formula>IF(RIGHT(TEXT(AI60,"0.#"),1)=".",FALSE,TRUE)</formula>
    </cfRule>
    <cfRule type="expression" dxfId="1854" priority="10514">
      <formula>IF(RIGHT(TEXT(AI60,"0.#"),1)=".",TRUE,FALSE)</formula>
    </cfRule>
  </conditionalFormatting>
  <conditionalFormatting sqref="AM61">
    <cfRule type="expression" dxfId="1853" priority="10509">
      <formula>IF(RIGHT(TEXT(AM61,"0.#"),1)=".",FALSE,TRUE)</formula>
    </cfRule>
    <cfRule type="expression" dxfId="1852" priority="10510">
      <formula>IF(RIGHT(TEXT(AM61,"0.#"),1)=".",TRUE,FALSE)</formula>
    </cfRule>
  </conditionalFormatting>
  <conditionalFormatting sqref="AM62">
    <cfRule type="expression" dxfId="1851" priority="10507">
      <formula>IF(RIGHT(TEXT(AM62,"0.#"),1)=".",FALSE,TRUE)</formula>
    </cfRule>
    <cfRule type="expression" dxfId="1850" priority="10508">
      <formula>IF(RIGHT(TEXT(AM62,"0.#"),1)=".",TRUE,FALSE)</formula>
    </cfRule>
  </conditionalFormatting>
  <conditionalFormatting sqref="AE65">
    <cfRule type="expression" dxfId="1849" priority="10493">
      <formula>IF(RIGHT(TEXT(AE65,"0.#"),1)=".",FALSE,TRUE)</formula>
    </cfRule>
    <cfRule type="expression" dxfId="1848" priority="10494">
      <formula>IF(RIGHT(TEXT(AE65,"0.#"),1)=".",TRUE,FALSE)</formula>
    </cfRule>
  </conditionalFormatting>
  <conditionalFormatting sqref="AE66">
    <cfRule type="expression" dxfId="1847" priority="10491">
      <formula>IF(RIGHT(TEXT(AE66,"0.#"),1)=".",FALSE,TRUE)</formula>
    </cfRule>
    <cfRule type="expression" dxfId="1846" priority="10492">
      <formula>IF(RIGHT(TEXT(AE66,"0.#"),1)=".",TRUE,FALSE)</formula>
    </cfRule>
  </conditionalFormatting>
  <conditionalFormatting sqref="AE67">
    <cfRule type="expression" dxfId="1845" priority="10489">
      <formula>IF(RIGHT(TEXT(AE67,"0.#"),1)=".",FALSE,TRUE)</formula>
    </cfRule>
    <cfRule type="expression" dxfId="1844" priority="10490">
      <formula>IF(RIGHT(TEXT(AE67,"0.#"),1)=".",TRUE,FALSE)</formula>
    </cfRule>
  </conditionalFormatting>
  <conditionalFormatting sqref="AI67">
    <cfRule type="expression" dxfId="1843" priority="10487">
      <formula>IF(RIGHT(TEXT(AI67,"0.#"),1)=".",FALSE,TRUE)</formula>
    </cfRule>
    <cfRule type="expression" dxfId="1842" priority="10488">
      <formula>IF(RIGHT(TEXT(AI67,"0.#"),1)=".",TRUE,FALSE)</formula>
    </cfRule>
  </conditionalFormatting>
  <conditionalFormatting sqref="AI66">
    <cfRule type="expression" dxfId="1841" priority="10485">
      <formula>IF(RIGHT(TEXT(AI66,"0.#"),1)=".",FALSE,TRUE)</formula>
    </cfRule>
    <cfRule type="expression" dxfId="1840" priority="10486">
      <formula>IF(RIGHT(TEXT(AI66,"0.#"),1)=".",TRUE,FALSE)</formula>
    </cfRule>
  </conditionalFormatting>
  <conditionalFormatting sqref="AI65">
    <cfRule type="expression" dxfId="1839" priority="10483">
      <formula>IF(RIGHT(TEXT(AI65,"0.#"),1)=".",FALSE,TRUE)</formula>
    </cfRule>
    <cfRule type="expression" dxfId="1838" priority="10484">
      <formula>IF(RIGHT(TEXT(AI65,"0.#"),1)=".",TRUE,FALSE)</formula>
    </cfRule>
  </conditionalFormatting>
  <conditionalFormatting sqref="AM65">
    <cfRule type="expression" dxfId="1837" priority="10481">
      <formula>IF(RIGHT(TEXT(AM65,"0.#"),1)=".",FALSE,TRUE)</formula>
    </cfRule>
    <cfRule type="expression" dxfId="1836" priority="10482">
      <formula>IF(RIGHT(TEXT(AM65,"0.#"),1)=".",TRUE,FALSE)</formula>
    </cfRule>
  </conditionalFormatting>
  <conditionalFormatting sqref="AM66">
    <cfRule type="expression" dxfId="1835" priority="10479">
      <formula>IF(RIGHT(TEXT(AM66,"0.#"),1)=".",FALSE,TRUE)</formula>
    </cfRule>
    <cfRule type="expression" dxfId="1834" priority="10480">
      <formula>IF(RIGHT(TEXT(AM66,"0.#"),1)=".",TRUE,FALSE)</formula>
    </cfRule>
  </conditionalFormatting>
  <conditionalFormatting sqref="AM67">
    <cfRule type="expression" dxfId="1833" priority="10477">
      <formula>IF(RIGHT(TEXT(AM67,"0.#"),1)=".",FALSE,TRUE)</formula>
    </cfRule>
    <cfRule type="expression" dxfId="1832" priority="10478">
      <formula>IF(RIGHT(TEXT(AM67,"0.#"),1)=".",TRUE,FALSE)</formula>
    </cfRule>
  </conditionalFormatting>
  <conditionalFormatting sqref="AE70">
    <cfRule type="expression" dxfId="1831" priority="10463">
      <formula>IF(RIGHT(TEXT(AE70,"0.#"),1)=".",FALSE,TRUE)</formula>
    </cfRule>
    <cfRule type="expression" dxfId="1830" priority="10464">
      <formula>IF(RIGHT(TEXT(AE70,"0.#"),1)=".",TRUE,FALSE)</formula>
    </cfRule>
  </conditionalFormatting>
  <conditionalFormatting sqref="AE71">
    <cfRule type="expression" dxfId="1829" priority="10461">
      <formula>IF(RIGHT(TEXT(AE71,"0.#"),1)=".",FALSE,TRUE)</formula>
    </cfRule>
    <cfRule type="expression" dxfId="1828" priority="10462">
      <formula>IF(RIGHT(TEXT(AE71,"0.#"),1)=".",TRUE,FALSE)</formula>
    </cfRule>
  </conditionalFormatting>
  <conditionalFormatting sqref="AE72">
    <cfRule type="expression" dxfId="1827" priority="10459">
      <formula>IF(RIGHT(TEXT(AE72,"0.#"),1)=".",FALSE,TRUE)</formula>
    </cfRule>
    <cfRule type="expression" dxfId="1826" priority="10460">
      <formula>IF(RIGHT(TEXT(AE72,"0.#"),1)=".",TRUE,FALSE)</formula>
    </cfRule>
  </conditionalFormatting>
  <conditionalFormatting sqref="AI72">
    <cfRule type="expression" dxfId="1825" priority="10457">
      <formula>IF(RIGHT(TEXT(AI72,"0.#"),1)=".",FALSE,TRUE)</formula>
    </cfRule>
    <cfRule type="expression" dxfId="1824" priority="10458">
      <formula>IF(RIGHT(TEXT(AI72,"0.#"),1)=".",TRUE,FALSE)</formula>
    </cfRule>
  </conditionalFormatting>
  <conditionalFormatting sqref="AI71">
    <cfRule type="expression" dxfId="1823" priority="10455">
      <formula>IF(RIGHT(TEXT(AI71,"0.#"),1)=".",FALSE,TRUE)</formula>
    </cfRule>
    <cfRule type="expression" dxfId="1822" priority="10456">
      <formula>IF(RIGHT(TEXT(AI71,"0.#"),1)=".",TRUE,FALSE)</formula>
    </cfRule>
  </conditionalFormatting>
  <conditionalFormatting sqref="AI70">
    <cfRule type="expression" dxfId="1821" priority="10453">
      <formula>IF(RIGHT(TEXT(AI70,"0.#"),1)=".",FALSE,TRUE)</formula>
    </cfRule>
    <cfRule type="expression" dxfId="1820" priority="10454">
      <formula>IF(RIGHT(TEXT(AI70,"0.#"),1)=".",TRUE,FALSE)</formula>
    </cfRule>
  </conditionalFormatting>
  <conditionalFormatting sqref="AM70">
    <cfRule type="expression" dxfId="1819" priority="10451">
      <formula>IF(RIGHT(TEXT(AM70,"0.#"),1)=".",FALSE,TRUE)</formula>
    </cfRule>
    <cfRule type="expression" dxfId="1818" priority="10452">
      <formula>IF(RIGHT(TEXT(AM70,"0.#"),1)=".",TRUE,FALSE)</formula>
    </cfRule>
  </conditionalFormatting>
  <conditionalFormatting sqref="AM71">
    <cfRule type="expression" dxfId="1817" priority="10449">
      <formula>IF(RIGHT(TEXT(AM71,"0.#"),1)=".",FALSE,TRUE)</formula>
    </cfRule>
    <cfRule type="expression" dxfId="1816" priority="10450">
      <formula>IF(RIGHT(TEXT(AM71,"0.#"),1)=".",TRUE,FALSE)</formula>
    </cfRule>
  </conditionalFormatting>
  <conditionalFormatting sqref="AM72">
    <cfRule type="expression" dxfId="1815" priority="10447">
      <formula>IF(RIGHT(TEXT(AM72,"0.#"),1)=".",FALSE,TRUE)</formula>
    </cfRule>
    <cfRule type="expression" dxfId="1814" priority="10448">
      <formula>IF(RIGHT(TEXT(AM72,"0.#"),1)=".",TRUE,FALSE)</formula>
    </cfRule>
  </conditionalFormatting>
  <conditionalFormatting sqref="AI74">
    <cfRule type="expression" dxfId="1813" priority="10433">
      <formula>IF(RIGHT(TEXT(AI74,"0.#"),1)=".",FALSE,TRUE)</formula>
    </cfRule>
    <cfRule type="expression" dxfId="1812" priority="10434">
      <formula>IF(RIGHT(TEXT(AI74,"0.#"),1)=".",TRUE,FALSE)</formula>
    </cfRule>
  </conditionalFormatting>
  <conditionalFormatting sqref="AM74">
    <cfRule type="expression" dxfId="1811" priority="10431">
      <formula>IF(RIGHT(TEXT(AM74,"0.#"),1)=".",FALSE,TRUE)</formula>
    </cfRule>
    <cfRule type="expression" dxfId="1810" priority="10432">
      <formula>IF(RIGHT(TEXT(AM74,"0.#"),1)=".",TRUE,FALSE)</formula>
    </cfRule>
  </conditionalFormatting>
  <conditionalFormatting sqref="AE75">
    <cfRule type="expression" dxfId="1809" priority="10429">
      <formula>IF(RIGHT(TEXT(AE75,"0.#"),1)=".",FALSE,TRUE)</formula>
    </cfRule>
    <cfRule type="expression" dxfId="1808" priority="10430">
      <formula>IF(RIGHT(TEXT(AE75,"0.#"),1)=".",TRUE,FALSE)</formula>
    </cfRule>
  </conditionalFormatting>
  <conditionalFormatting sqref="AI75">
    <cfRule type="expression" dxfId="1807" priority="10427">
      <formula>IF(RIGHT(TEXT(AI75,"0.#"),1)=".",FALSE,TRUE)</formula>
    </cfRule>
    <cfRule type="expression" dxfId="1806" priority="10428">
      <formula>IF(RIGHT(TEXT(AI75,"0.#"),1)=".",TRUE,FALSE)</formula>
    </cfRule>
  </conditionalFormatting>
  <conditionalFormatting sqref="AM75">
    <cfRule type="expression" dxfId="1805" priority="10425">
      <formula>IF(RIGHT(TEXT(AM75,"0.#"),1)=".",FALSE,TRUE)</formula>
    </cfRule>
    <cfRule type="expression" dxfId="1804" priority="10426">
      <formula>IF(RIGHT(TEXT(AM75,"0.#"),1)=".",TRUE,FALSE)</formula>
    </cfRule>
  </conditionalFormatting>
  <conditionalFormatting sqref="AQ75">
    <cfRule type="expression" dxfId="1803" priority="10423">
      <formula>IF(RIGHT(TEXT(AQ75,"0.#"),1)=".",FALSE,TRUE)</formula>
    </cfRule>
    <cfRule type="expression" dxfId="1802" priority="10424">
      <formula>IF(RIGHT(TEXT(AQ75,"0.#"),1)=".",TRUE,FALSE)</formula>
    </cfRule>
  </conditionalFormatting>
  <conditionalFormatting sqref="AE77">
    <cfRule type="expression" dxfId="1801" priority="10421">
      <formula>IF(RIGHT(TEXT(AE77,"0.#"),1)=".",FALSE,TRUE)</formula>
    </cfRule>
    <cfRule type="expression" dxfId="1800" priority="10422">
      <formula>IF(RIGHT(TEXT(AE77,"0.#"),1)=".",TRUE,FALSE)</formula>
    </cfRule>
  </conditionalFormatting>
  <conditionalFormatting sqref="AI77">
    <cfRule type="expression" dxfId="1799" priority="10419">
      <formula>IF(RIGHT(TEXT(AI77,"0.#"),1)=".",FALSE,TRUE)</formula>
    </cfRule>
    <cfRule type="expression" dxfId="1798" priority="10420">
      <formula>IF(RIGHT(TEXT(AI77,"0.#"),1)=".",TRUE,FALSE)</formula>
    </cfRule>
  </conditionalFormatting>
  <conditionalFormatting sqref="AM77">
    <cfRule type="expression" dxfId="1797" priority="10417">
      <formula>IF(RIGHT(TEXT(AM77,"0.#"),1)=".",FALSE,TRUE)</formula>
    </cfRule>
    <cfRule type="expression" dxfId="1796" priority="10418">
      <formula>IF(RIGHT(TEXT(AM77,"0.#"),1)=".",TRUE,FALSE)</formula>
    </cfRule>
  </conditionalFormatting>
  <conditionalFormatting sqref="AE78">
    <cfRule type="expression" dxfId="1795" priority="10415">
      <formula>IF(RIGHT(TEXT(AE78,"0.#"),1)=".",FALSE,TRUE)</formula>
    </cfRule>
    <cfRule type="expression" dxfId="1794" priority="10416">
      <formula>IF(RIGHT(TEXT(AE78,"0.#"),1)=".",TRUE,FALSE)</formula>
    </cfRule>
  </conditionalFormatting>
  <conditionalFormatting sqref="AI78">
    <cfRule type="expression" dxfId="1793" priority="10413">
      <formula>IF(RIGHT(TEXT(AI78,"0.#"),1)=".",FALSE,TRUE)</formula>
    </cfRule>
    <cfRule type="expression" dxfId="1792" priority="10414">
      <formula>IF(RIGHT(TEXT(AI78,"0.#"),1)=".",TRUE,FALSE)</formula>
    </cfRule>
  </conditionalFormatting>
  <conditionalFormatting sqref="AM78">
    <cfRule type="expression" dxfId="1791" priority="10411">
      <formula>IF(RIGHT(TEXT(AM78,"0.#"),1)=".",FALSE,TRUE)</formula>
    </cfRule>
    <cfRule type="expression" dxfId="1790" priority="10412">
      <formula>IF(RIGHT(TEXT(AM78,"0.#"),1)=".",TRUE,FALSE)</formula>
    </cfRule>
  </conditionalFormatting>
  <conditionalFormatting sqref="AE80">
    <cfRule type="expression" dxfId="1789" priority="10407">
      <formula>IF(RIGHT(TEXT(AE80,"0.#"),1)=".",FALSE,TRUE)</formula>
    </cfRule>
    <cfRule type="expression" dxfId="1788" priority="10408">
      <formula>IF(RIGHT(TEXT(AE80,"0.#"),1)=".",TRUE,FALSE)</formula>
    </cfRule>
  </conditionalFormatting>
  <conditionalFormatting sqref="AI80">
    <cfRule type="expression" dxfId="1787" priority="10405">
      <formula>IF(RIGHT(TEXT(AI80,"0.#"),1)=".",FALSE,TRUE)</formula>
    </cfRule>
    <cfRule type="expression" dxfId="1786" priority="10406">
      <formula>IF(RIGHT(TEXT(AI80,"0.#"),1)=".",TRUE,FALSE)</formula>
    </cfRule>
  </conditionalFormatting>
  <conditionalFormatting sqref="AM80">
    <cfRule type="expression" dxfId="1785" priority="10403">
      <formula>IF(RIGHT(TEXT(AM80,"0.#"),1)=".",FALSE,TRUE)</formula>
    </cfRule>
    <cfRule type="expression" dxfId="1784" priority="10404">
      <formula>IF(RIGHT(TEXT(AM80,"0.#"),1)=".",TRUE,FALSE)</formula>
    </cfRule>
  </conditionalFormatting>
  <conditionalFormatting sqref="AE81">
    <cfRule type="expression" dxfId="1783" priority="10401">
      <formula>IF(RIGHT(TEXT(AE81,"0.#"),1)=".",FALSE,TRUE)</formula>
    </cfRule>
    <cfRule type="expression" dxfId="1782" priority="10402">
      <formula>IF(RIGHT(TEXT(AE81,"0.#"),1)=".",TRUE,FALSE)</formula>
    </cfRule>
  </conditionalFormatting>
  <conditionalFormatting sqref="AI81">
    <cfRule type="expression" dxfId="1781" priority="10399">
      <formula>IF(RIGHT(TEXT(AI81,"0.#"),1)=".",FALSE,TRUE)</formula>
    </cfRule>
    <cfRule type="expression" dxfId="1780" priority="10400">
      <formula>IF(RIGHT(TEXT(AI81,"0.#"),1)=".",TRUE,FALSE)</formula>
    </cfRule>
  </conditionalFormatting>
  <conditionalFormatting sqref="AM81">
    <cfRule type="expression" dxfId="1779" priority="10397">
      <formula>IF(RIGHT(TEXT(AM81,"0.#"),1)=".",FALSE,TRUE)</formula>
    </cfRule>
    <cfRule type="expression" dxfId="1778" priority="10398">
      <formula>IF(RIGHT(TEXT(AM81,"0.#"),1)=".",TRUE,FALSE)</formula>
    </cfRule>
  </conditionalFormatting>
  <conditionalFormatting sqref="AE83">
    <cfRule type="expression" dxfId="1777" priority="10393">
      <formula>IF(RIGHT(TEXT(AE83,"0.#"),1)=".",FALSE,TRUE)</formula>
    </cfRule>
    <cfRule type="expression" dxfId="1776" priority="10394">
      <formula>IF(RIGHT(TEXT(AE83,"0.#"),1)=".",TRUE,FALSE)</formula>
    </cfRule>
  </conditionalFormatting>
  <conditionalFormatting sqref="AI83">
    <cfRule type="expression" dxfId="1775" priority="10391">
      <formula>IF(RIGHT(TEXT(AI83,"0.#"),1)=".",FALSE,TRUE)</formula>
    </cfRule>
    <cfRule type="expression" dxfId="1774" priority="10392">
      <formula>IF(RIGHT(TEXT(AI83,"0.#"),1)=".",TRUE,FALSE)</formula>
    </cfRule>
  </conditionalFormatting>
  <conditionalFormatting sqref="AM83">
    <cfRule type="expression" dxfId="1773" priority="10389">
      <formula>IF(RIGHT(TEXT(AM83,"0.#"),1)=".",FALSE,TRUE)</formula>
    </cfRule>
    <cfRule type="expression" dxfId="1772" priority="10390">
      <formula>IF(RIGHT(TEXT(AM83,"0.#"),1)=".",TRUE,FALSE)</formula>
    </cfRule>
  </conditionalFormatting>
  <conditionalFormatting sqref="AE84">
    <cfRule type="expression" dxfId="1771" priority="10387">
      <formula>IF(RIGHT(TEXT(AE84,"0.#"),1)=".",FALSE,TRUE)</formula>
    </cfRule>
    <cfRule type="expression" dxfId="1770" priority="10388">
      <formula>IF(RIGHT(TEXT(AE84,"0.#"),1)=".",TRUE,FALSE)</formula>
    </cfRule>
  </conditionalFormatting>
  <conditionalFormatting sqref="AI84">
    <cfRule type="expression" dxfId="1769" priority="10385">
      <formula>IF(RIGHT(TEXT(AI84,"0.#"),1)=".",FALSE,TRUE)</formula>
    </cfRule>
    <cfRule type="expression" dxfId="1768" priority="10386">
      <formula>IF(RIGHT(TEXT(AI84,"0.#"),1)=".",TRUE,FALSE)</formula>
    </cfRule>
  </conditionalFormatting>
  <conditionalFormatting sqref="AM84">
    <cfRule type="expression" dxfId="1767" priority="10383">
      <formula>IF(RIGHT(TEXT(AM84,"0.#"),1)=".",FALSE,TRUE)</formula>
    </cfRule>
    <cfRule type="expression" dxfId="1766" priority="10384">
      <formula>IF(RIGHT(TEXT(AM84,"0.#"),1)=".",TRUE,FALSE)</formula>
    </cfRule>
  </conditionalFormatting>
  <conditionalFormatting sqref="AE86">
    <cfRule type="expression" dxfId="1765" priority="10379">
      <formula>IF(RIGHT(TEXT(AE86,"0.#"),1)=".",FALSE,TRUE)</formula>
    </cfRule>
    <cfRule type="expression" dxfId="1764" priority="10380">
      <formula>IF(RIGHT(TEXT(AE86,"0.#"),1)=".",TRUE,FALSE)</formula>
    </cfRule>
  </conditionalFormatting>
  <conditionalFormatting sqref="AI86">
    <cfRule type="expression" dxfId="1763" priority="10377">
      <formula>IF(RIGHT(TEXT(AI86,"0.#"),1)=".",FALSE,TRUE)</formula>
    </cfRule>
    <cfRule type="expression" dxfId="1762" priority="10378">
      <formula>IF(RIGHT(TEXT(AI86,"0.#"),1)=".",TRUE,FALSE)</formula>
    </cfRule>
  </conditionalFormatting>
  <conditionalFormatting sqref="AM86">
    <cfRule type="expression" dxfId="1761" priority="10375">
      <formula>IF(RIGHT(TEXT(AM86,"0.#"),1)=".",FALSE,TRUE)</formula>
    </cfRule>
    <cfRule type="expression" dxfId="1760" priority="10376">
      <formula>IF(RIGHT(TEXT(AM86,"0.#"),1)=".",TRUE,FALSE)</formula>
    </cfRule>
  </conditionalFormatting>
  <conditionalFormatting sqref="AE87">
    <cfRule type="expression" dxfId="1759" priority="10373">
      <formula>IF(RIGHT(TEXT(AE87,"0.#"),1)=".",FALSE,TRUE)</formula>
    </cfRule>
    <cfRule type="expression" dxfId="1758" priority="10374">
      <formula>IF(RIGHT(TEXT(AE87,"0.#"),1)=".",TRUE,FALSE)</formula>
    </cfRule>
  </conditionalFormatting>
  <conditionalFormatting sqref="AI87">
    <cfRule type="expression" dxfId="1757" priority="10371">
      <formula>IF(RIGHT(TEXT(AI87,"0.#"),1)=".",FALSE,TRUE)</formula>
    </cfRule>
    <cfRule type="expression" dxfId="1756" priority="10372">
      <formula>IF(RIGHT(TEXT(AI87,"0.#"),1)=".",TRUE,FALSE)</formula>
    </cfRule>
  </conditionalFormatting>
  <conditionalFormatting sqref="AM87">
    <cfRule type="expression" dxfId="1755" priority="10369">
      <formula>IF(RIGHT(TEXT(AM87,"0.#"),1)=".",FALSE,TRUE)</formula>
    </cfRule>
    <cfRule type="expression" dxfId="1754" priority="10370">
      <formula>IF(RIGHT(TEXT(AM87,"0.#"),1)=".",TRUE,FALSE)</formula>
    </cfRule>
  </conditionalFormatting>
  <conditionalFormatting sqref="AE89 AQ89">
    <cfRule type="expression" dxfId="1753" priority="10365">
      <formula>IF(RIGHT(TEXT(AE89,"0.#"),1)=".",FALSE,TRUE)</formula>
    </cfRule>
    <cfRule type="expression" dxfId="1752" priority="10366">
      <formula>IF(RIGHT(TEXT(AE89,"0.#"),1)=".",TRUE,FALSE)</formula>
    </cfRule>
  </conditionalFormatting>
  <conditionalFormatting sqref="AI89">
    <cfRule type="expression" dxfId="1751" priority="10363">
      <formula>IF(RIGHT(TEXT(AI89,"0.#"),1)=".",FALSE,TRUE)</formula>
    </cfRule>
    <cfRule type="expression" dxfId="1750" priority="10364">
      <formula>IF(RIGHT(TEXT(AI89,"0.#"),1)=".",TRUE,FALSE)</formula>
    </cfRule>
  </conditionalFormatting>
  <conditionalFormatting sqref="AM89">
    <cfRule type="expression" dxfId="1749" priority="10361">
      <formula>IF(RIGHT(TEXT(AM89,"0.#"),1)=".",FALSE,TRUE)</formula>
    </cfRule>
    <cfRule type="expression" dxfId="1748" priority="10362">
      <formula>IF(RIGHT(TEXT(AM89,"0.#"),1)=".",TRUE,FALSE)</formula>
    </cfRule>
  </conditionalFormatting>
  <conditionalFormatting sqref="AE90 AM90">
    <cfRule type="expression" dxfId="1747" priority="10359">
      <formula>IF(RIGHT(TEXT(AE90,"0.#"),1)=".",FALSE,TRUE)</formula>
    </cfRule>
    <cfRule type="expression" dxfId="1746" priority="10360">
      <formula>IF(RIGHT(TEXT(AE90,"0.#"),1)=".",TRUE,FALSE)</formula>
    </cfRule>
  </conditionalFormatting>
  <conditionalFormatting sqref="AI90">
    <cfRule type="expression" dxfId="1745" priority="10357">
      <formula>IF(RIGHT(TEXT(AI90,"0.#"),1)=".",FALSE,TRUE)</formula>
    </cfRule>
    <cfRule type="expression" dxfId="1744" priority="10358">
      <formula>IF(RIGHT(TEXT(AI90,"0.#"),1)=".",TRUE,FALSE)</formula>
    </cfRule>
  </conditionalFormatting>
  <conditionalFormatting sqref="AQ90">
    <cfRule type="expression" dxfId="1743" priority="10353">
      <formula>IF(RIGHT(TEXT(AQ90,"0.#"),1)=".",FALSE,TRUE)</formula>
    </cfRule>
    <cfRule type="expression" dxfId="1742" priority="10354">
      <formula>IF(RIGHT(TEXT(AQ90,"0.#"),1)=".",TRUE,FALSE)</formula>
    </cfRule>
  </conditionalFormatting>
  <conditionalFormatting sqref="AE92 AQ92">
    <cfRule type="expression" dxfId="1741" priority="10351">
      <formula>IF(RIGHT(TEXT(AE92,"0.#"),1)=".",FALSE,TRUE)</formula>
    </cfRule>
    <cfRule type="expression" dxfId="1740" priority="10352">
      <formula>IF(RIGHT(TEXT(AE92,"0.#"),1)=".",TRUE,FALSE)</formula>
    </cfRule>
  </conditionalFormatting>
  <conditionalFormatting sqref="AI92">
    <cfRule type="expression" dxfId="1739" priority="10349">
      <formula>IF(RIGHT(TEXT(AI92,"0.#"),1)=".",FALSE,TRUE)</formula>
    </cfRule>
    <cfRule type="expression" dxfId="1738" priority="10350">
      <formula>IF(RIGHT(TEXT(AI92,"0.#"),1)=".",TRUE,FALSE)</formula>
    </cfRule>
  </conditionalFormatting>
  <conditionalFormatting sqref="AM92">
    <cfRule type="expression" dxfId="1737" priority="10347">
      <formula>IF(RIGHT(TEXT(AM92,"0.#"),1)=".",FALSE,TRUE)</formula>
    </cfRule>
    <cfRule type="expression" dxfId="1736" priority="10348">
      <formula>IF(RIGHT(TEXT(AM92,"0.#"),1)=".",TRUE,FALSE)</formula>
    </cfRule>
  </conditionalFormatting>
  <conditionalFormatting sqref="AQ93">
    <cfRule type="expression" dxfId="1735" priority="10339">
      <formula>IF(RIGHT(TEXT(AQ93,"0.#"),1)=".",FALSE,TRUE)</formula>
    </cfRule>
    <cfRule type="expression" dxfId="1734" priority="10340">
      <formula>IF(RIGHT(TEXT(AQ93,"0.#"),1)=".",TRUE,FALSE)</formula>
    </cfRule>
  </conditionalFormatting>
  <conditionalFormatting sqref="AE95 AQ95">
    <cfRule type="expression" dxfId="1733" priority="10337">
      <formula>IF(RIGHT(TEXT(AE95,"0.#"),1)=".",FALSE,TRUE)</formula>
    </cfRule>
    <cfRule type="expression" dxfId="1732" priority="10338">
      <formula>IF(RIGHT(TEXT(AE95,"0.#"),1)=".",TRUE,FALSE)</formula>
    </cfRule>
  </conditionalFormatting>
  <conditionalFormatting sqref="AI95">
    <cfRule type="expression" dxfId="1731" priority="10335">
      <formula>IF(RIGHT(TEXT(AI95,"0.#"),1)=".",FALSE,TRUE)</formula>
    </cfRule>
    <cfRule type="expression" dxfId="1730" priority="10336">
      <formula>IF(RIGHT(TEXT(AI95,"0.#"),1)=".",TRUE,FALSE)</formula>
    </cfRule>
  </conditionalFormatting>
  <conditionalFormatting sqref="AM95">
    <cfRule type="expression" dxfId="1729" priority="10333">
      <formula>IF(RIGHT(TEXT(AM95,"0.#"),1)=".",FALSE,TRUE)</formula>
    </cfRule>
    <cfRule type="expression" dxfId="1728" priority="10334">
      <formula>IF(RIGHT(TEXT(AM95,"0.#"),1)=".",TRUE,FALSE)</formula>
    </cfRule>
  </conditionalFormatting>
  <conditionalFormatting sqref="AQ96">
    <cfRule type="expression" dxfId="1727" priority="10325">
      <formula>IF(RIGHT(TEXT(AQ96,"0.#"),1)=".",FALSE,TRUE)</formula>
    </cfRule>
    <cfRule type="expression" dxfId="1726" priority="10326">
      <formula>IF(RIGHT(TEXT(AQ96,"0.#"),1)=".",TRUE,FALSE)</formula>
    </cfRule>
  </conditionalFormatting>
  <conditionalFormatting sqref="AE98 AQ98">
    <cfRule type="expression" dxfId="1725" priority="10323">
      <formula>IF(RIGHT(TEXT(AE98,"0.#"),1)=".",FALSE,TRUE)</formula>
    </cfRule>
    <cfRule type="expression" dxfId="1724" priority="10324">
      <formula>IF(RIGHT(TEXT(AE98,"0.#"),1)=".",TRUE,FALSE)</formula>
    </cfRule>
  </conditionalFormatting>
  <conditionalFormatting sqref="AI98">
    <cfRule type="expression" dxfId="1723" priority="10321">
      <formula>IF(RIGHT(TEXT(AI98,"0.#"),1)=".",FALSE,TRUE)</formula>
    </cfRule>
    <cfRule type="expression" dxfId="1722" priority="10322">
      <formula>IF(RIGHT(TEXT(AI98,"0.#"),1)=".",TRUE,FALSE)</formula>
    </cfRule>
  </conditionalFormatting>
  <conditionalFormatting sqref="AM98">
    <cfRule type="expression" dxfId="1721" priority="10319">
      <formula>IF(RIGHT(TEXT(AM98,"0.#"),1)=".",FALSE,TRUE)</formula>
    </cfRule>
    <cfRule type="expression" dxfId="1720" priority="10320">
      <formula>IF(RIGHT(TEXT(AM98,"0.#"),1)=".",TRUE,FALSE)</formula>
    </cfRule>
  </conditionalFormatting>
  <conditionalFormatting sqref="AQ99">
    <cfRule type="expression" dxfId="1719" priority="10311">
      <formula>IF(RIGHT(TEXT(AQ99,"0.#"),1)=".",FALSE,TRUE)</formula>
    </cfRule>
    <cfRule type="expression" dxfId="1718" priority="10312">
      <formula>IF(RIGHT(TEXT(AQ99,"0.#"),1)=".",TRUE,FALSE)</formula>
    </cfRule>
  </conditionalFormatting>
  <conditionalFormatting sqref="AE101 AQ101">
    <cfRule type="expression" dxfId="1717" priority="10309">
      <formula>IF(RIGHT(TEXT(AE101,"0.#"),1)=".",FALSE,TRUE)</formula>
    </cfRule>
    <cfRule type="expression" dxfId="1716" priority="10310">
      <formula>IF(RIGHT(TEXT(AE101,"0.#"),1)=".",TRUE,FALSE)</formula>
    </cfRule>
  </conditionalFormatting>
  <conditionalFormatting sqref="AI101">
    <cfRule type="expression" dxfId="1715" priority="10307">
      <formula>IF(RIGHT(TEXT(AI101,"0.#"),1)=".",FALSE,TRUE)</formula>
    </cfRule>
    <cfRule type="expression" dxfId="1714" priority="10308">
      <formula>IF(RIGHT(TEXT(AI101,"0.#"),1)=".",TRUE,FALSE)</formula>
    </cfRule>
  </conditionalFormatting>
  <conditionalFormatting sqref="AM101">
    <cfRule type="expression" dxfId="1713" priority="10305">
      <formula>IF(RIGHT(TEXT(AM101,"0.#"),1)=".",FALSE,TRUE)</formula>
    </cfRule>
    <cfRule type="expression" dxfId="1712" priority="10306">
      <formula>IF(RIGHT(TEXT(AM101,"0.#"),1)=".",TRUE,FALSE)</formula>
    </cfRule>
  </conditionalFormatting>
  <conditionalFormatting sqref="AQ102">
    <cfRule type="expression" dxfId="1711" priority="10297">
      <formula>IF(RIGHT(TEXT(AQ102,"0.#"),1)=".",FALSE,TRUE)</formula>
    </cfRule>
    <cfRule type="expression" dxfId="1710" priority="10298">
      <formula>IF(RIGHT(TEXT(AQ102,"0.#"),1)=".",TRUE,FALSE)</formula>
    </cfRule>
  </conditionalFormatting>
  <conditionalFormatting sqref="AE48">
    <cfRule type="expression" dxfId="1709" priority="10295">
      <formula>IF(RIGHT(TEXT(AE48,"0.#"),1)=".",FALSE,TRUE)</formula>
    </cfRule>
    <cfRule type="expression" dxfId="1708" priority="10296">
      <formula>IF(RIGHT(TEXT(AE48,"0.#"),1)=".",TRUE,FALSE)</formula>
    </cfRule>
  </conditionalFormatting>
  <conditionalFormatting sqref="AE49">
    <cfRule type="expression" dxfId="1707" priority="10293">
      <formula>IF(RIGHT(TEXT(AE49,"0.#"),1)=".",FALSE,TRUE)</formula>
    </cfRule>
    <cfRule type="expression" dxfId="1706" priority="10294">
      <formula>IF(RIGHT(TEXT(AE49,"0.#"),1)=".",TRUE,FALSE)</formula>
    </cfRule>
  </conditionalFormatting>
  <conditionalFormatting sqref="AE50">
    <cfRule type="expression" dxfId="1705" priority="10291">
      <formula>IF(RIGHT(TEXT(AE50,"0.#"),1)=".",FALSE,TRUE)</formula>
    </cfRule>
    <cfRule type="expression" dxfId="1704" priority="10292">
      <formula>IF(RIGHT(TEXT(AE50,"0.#"),1)=".",TRUE,FALSE)</formula>
    </cfRule>
  </conditionalFormatting>
  <conditionalFormatting sqref="AI50">
    <cfRule type="expression" dxfId="1703" priority="10289">
      <formula>IF(RIGHT(TEXT(AI50,"0.#"),1)=".",FALSE,TRUE)</formula>
    </cfRule>
    <cfRule type="expression" dxfId="1702" priority="10290">
      <formula>IF(RIGHT(TEXT(AI50,"0.#"),1)=".",TRUE,FALSE)</formula>
    </cfRule>
  </conditionalFormatting>
  <conditionalFormatting sqref="AI49">
    <cfRule type="expression" dxfId="1701" priority="10287">
      <formula>IF(RIGHT(TEXT(AI49,"0.#"),1)=".",FALSE,TRUE)</formula>
    </cfRule>
    <cfRule type="expression" dxfId="1700" priority="10288">
      <formula>IF(RIGHT(TEXT(AI49,"0.#"),1)=".",TRUE,FALSE)</formula>
    </cfRule>
  </conditionalFormatting>
  <conditionalFormatting sqref="AI48">
    <cfRule type="expression" dxfId="1699" priority="10285">
      <formula>IF(RIGHT(TEXT(AI48,"0.#"),1)=".",FALSE,TRUE)</formula>
    </cfRule>
    <cfRule type="expression" dxfId="1698" priority="10286">
      <formula>IF(RIGHT(TEXT(AI48,"0.#"),1)=".",TRUE,FALSE)</formula>
    </cfRule>
  </conditionalFormatting>
  <conditionalFormatting sqref="AM48">
    <cfRule type="expression" dxfId="1697" priority="10283">
      <formula>IF(RIGHT(TEXT(AM48,"0.#"),1)=".",FALSE,TRUE)</formula>
    </cfRule>
    <cfRule type="expression" dxfId="1696" priority="10284">
      <formula>IF(RIGHT(TEXT(AM48,"0.#"),1)=".",TRUE,FALSE)</formula>
    </cfRule>
  </conditionalFormatting>
  <conditionalFormatting sqref="AM49">
    <cfRule type="expression" dxfId="1695" priority="10281">
      <formula>IF(RIGHT(TEXT(AM49,"0.#"),1)=".",FALSE,TRUE)</formula>
    </cfRule>
    <cfRule type="expression" dxfId="1694" priority="10282">
      <formula>IF(RIGHT(TEXT(AM49,"0.#"),1)=".",TRUE,FALSE)</formula>
    </cfRule>
  </conditionalFormatting>
  <conditionalFormatting sqref="AM50">
    <cfRule type="expression" dxfId="1693" priority="10279">
      <formula>IF(RIGHT(TEXT(AM50,"0.#"),1)=".",FALSE,TRUE)</formula>
    </cfRule>
    <cfRule type="expression" dxfId="1692" priority="10280">
      <formula>IF(RIGHT(TEXT(AM50,"0.#"),1)=".",TRUE,FALSE)</formula>
    </cfRule>
  </conditionalFormatting>
  <conditionalFormatting sqref="AE115:AE116 AI115:AI116 AM115:AM116 AQ115:AQ116 AU115:AU116">
    <cfRule type="expression" dxfId="1691" priority="10265">
      <formula>IF(RIGHT(TEXT(AE115,"0.#"),1)=".",FALSE,TRUE)</formula>
    </cfRule>
    <cfRule type="expression" dxfId="1690" priority="10266">
      <formula>IF(RIGHT(TEXT(AE115,"0.#"),1)=".",TRUE,FALSE)</formula>
    </cfRule>
  </conditionalFormatting>
  <conditionalFormatting sqref="AE414">
    <cfRule type="expression" dxfId="1689" priority="10235">
      <formula>IF(RIGHT(TEXT(AE414,"0.#"),1)=".",FALSE,TRUE)</formula>
    </cfRule>
    <cfRule type="expression" dxfId="1688" priority="10236">
      <formula>IF(RIGHT(TEXT(AE414,"0.#"),1)=".",TRUE,FALSE)</formula>
    </cfRule>
  </conditionalFormatting>
  <conditionalFormatting sqref="AM416">
    <cfRule type="expression" dxfId="1687" priority="10219">
      <formula>IF(RIGHT(TEXT(AM416,"0.#"),1)=".",FALSE,TRUE)</formula>
    </cfRule>
    <cfRule type="expression" dxfId="1686" priority="10220">
      <formula>IF(RIGHT(TEXT(AM416,"0.#"),1)=".",TRUE,FALSE)</formula>
    </cfRule>
  </conditionalFormatting>
  <conditionalFormatting sqref="AE415">
    <cfRule type="expression" dxfId="1685" priority="10233">
      <formula>IF(RIGHT(TEXT(AE415,"0.#"),1)=".",FALSE,TRUE)</formula>
    </cfRule>
    <cfRule type="expression" dxfId="1684" priority="10234">
      <formula>IF(RIGHT(TEXT(AE415,"0.#"),1)=".",TRUE,FALSE)</formula>
    </cfRule>
  </conditionalFormatting>
  <conditionalFormatting sqref="AE416">
    <cfRule type="expression" dxfId="1683" priority="10231">
      <formula>IF(RIGHT(TEXT(AE416,"0.#"),1)=".",FALSE,TRUE)</formula>
    </cfRule>
    <cfRule type="expression" dxfId="1682" priority="10232">
      <formula>IF(RIGHT(TEXT(AE416,"0.#"),1)=".",TRUE,FALSE)</formula>
    </cfRule>
  </conditionalFormatting>
  <conditionalFormatting sqref="AM414">
    <cfRule type="expression" dxfId="1681" priority="10223">
      <formula>IF(RIGHT(TEXT(AM414,"0.#"),1)=".",FALSE,TRUE)</formula>
    </cfRule>
    <cfRule type="expression" dxfId="1680" priority="10224">
      <formula>IF(RIGHT(TEXT(AM414,"0.#"),1)=".",TRUE,FALSE)</formula>
    </cfRule>
  </conditionalFormatting>
  <conditionalFormatting sqref="AM415">
    <cfRule type="expression" dxfId="1679" priority="10221">
      <formula>IF(RIGHT(TEXT(AM415,"0.#"),1)=".",FALSE,TRUE)</formula>
    </cfRule>
    <cfRule type="expression" dxfId="1678" priority="10222">
      <formula>IF(RIGHT(TEXT(AM415,"0.#"),1)=".",TRUE,FALSE)</formula>
    </cfRule>
  </conditionalFormatting>
  <conditionalFormatting sqref="AU414">
    <cfRule type="expression" dxfId="1677" priority="10211">
      <formula>IF(RIGHT(TEXT(AU414,"0.#"),1)=".",FALSE,TRUE)</formula>
    </cfRule>
    <cfRule type="expression" dxfId="1676" priority="10212">
      <formula>IF(RIGHT(TEXT(AU414,"0.#"),1)=".",TRUE,FALSE)</formula>
    </cfRule>
  </conditionalFormatting>
  <conditionalFormatting sqref="AU415">
    <cfRule type="expression" dxfId="1675" priority="10209">
      <formula>IF(RIGHT(TEXT(AU415,"0.#"),1)=".",FALSE,TRUE)</formula>
    </cfRule>
    <cfRule type="expression" dxfId="1674" priority="10210">
      <formula>IF(RIGHT(TEXT(AU415,"0.#"),1)=".",TRUE,FALSE)</formula>
    </cfRule>
  </conditionalFormatting>
  <conditionalFormatting sqref="AU416">
    <cfRule type="expression" dxfId="1673" priority="10207">
      <formula>IF(RIGHT(TEXT(AU416,"0.#"),1)=".",FALSE,TRUE)</formula>
    </cfRule>
    <cfRule type="expression" dxfId="1672" priority="10208">
      <formula>IF(RIGHT(TEXT(AU416,"0.#"),1)=".",TRUE,FALSE)</formula>
    </cfRule>
  </conditionalFormatting>
  <conditionalFormatting sqref="AI416">
    <cfRule type="expression" dxfId="1671" priority="10141">
      <formula>IF(RIGHT(TEXT(AI416,"0.#"),1)=".",FALSE,TRUE)</formula>
    </cfRule>
    <cfRule type="expression" dxfId="1670" priority="10142">
      <formula>IF(RIGHT(TEXT(AI416,"0.#"),1)=".",TRUE,FALSE)</formula>
    </cfRule>
  </conditionalFormatting>
  <conditionalFormatting sqref="AI414">
    <cfRule type="expression" dxfId="1669" priority="10145">
      <formula>IF(RIGHT(TEXT(AI414,"0.#"),1)=".",FALSE,TRUE)</formula>
    </cfRule>
    <cfRule type="expression" dxfId="1668" priority="10146">
      <formula>IF(RIGHT(TEXT(AI414,"0.#"),1)=".",TRUE,FALSE)</formula>
    </cfRule>
  </conditionalFormatting>
  <conditionalFormatting sqref="AI415">
    <cfRule type="expression" dxfId="1667" priority="10143">
      <formula>IF(RIGHT(TEXT(AI415,"0.#"),1)=".",FALSE,TRUE)</formula>
    </cfRule>
    <cfRule type="expression" dxfId="1666" priority="10144">
      <formula>IF(RIGHT(TEXT(AI415,"0.#"),1)=".",TRUE,FALSE)</formula>
    </cfRule>
  </conditionalFormatting>
  <conditionalFormatting sqref="AQ415">
    <cfRule type="expression" dxfId="1665" priority="10127">
      <formula>IF(RIGHT(TEXT(AQ415,"0.#"),1)=".",FALSE,TRUE)</formula>
    </cfRule>
    <cfRule type="expression" dxfId="1664" priority="10128">
      <formula>IF(RIGHT(TEXT(AQ415,"0.#"),1)=".",TRUE,FALSE)</formula>
    </cfRule>
  </conditionalFormatting>
  <conditionalFormatting sqref="AQ416">
    <cfRule type="expression" dxfId="1663" priority="10113">
      <formula>IF(RIGHT(TEXT(AQ416,"0.#"),1)=".",FALSE,TRUE)</formula>
    </cfRule>
    <cfRule type="expression" dxfId="1662" priority="10114">
      <formula>IF(RIGHT(TEXT(AQ416,"0.#"),1)=".",TRUE,FALSE)</formula>
    </cfRule>
  </conditionalFormatting>
  <conditionalFormatting sqref="AQ414">
    <cfRule type="expression" dxfId="1661" priority="10111">
      <formula>IF(RIGHT(TEXT(AQ414,"0.#"),1)=".",FALSE,TRUE)</formula>
    </cfRule>
    <cfRule type="expression" dxfId="1660" priority="10112">
      <formula>IF(RIGHT(TEXT(AQ414,"0.#"),1)=".",TRUE,FALSE)</formula>
    </cfRule>
  </conditionalFormatting>
  <conditionalFormatting sqref="AL817:AO845">
    <cfRule type="expression" dxfId="1659" priority="3835">
      <formula>IF(AND(AL817&gt;=0, RIGHT(TEXT(AL817,"0.#"),1)&lt;&gt;"."),TRUE,FALSE)</formula>
    </cfRule>
    <cfRule type="expression" dxfId="1658" priority="3836">
      <formula>IF(AND(AL817&gt;=0, RIGHT(TEXT(AL817,"0.#"),1)="."),TRUE,FALSE)</formula>
    </cfRule>
    <cfRule type="expression" dxfId="1657" priority="3837">
      <formula>IF(AND(AL817&lt;0, RIGHT(TEXT(AL817,"0.#"),1)&lt;&gt;"."),TRUE,FALSE)</formula>
    </cfRule>
    <cfRule type="expression" dxfId="1656" priority="3838">
      <formula>IF(AND(AL817&lt;0, RIGHT(TEXT(AL817,"0.#"),1)="."),TRUE,FALSE)</formula>
    </cfRule>
  </conditionalFormatting>
  <conditionalFormatting sqref="AQ28:AQ30">
    <cfRule type="expression" dxfId="1655" priority="1865">
      <formula>IF(RIGHT(TEXT(AQ28,"0.#"),1)=".",FALSE,TRUE)</formula>
    </cfRule>
    <cfRule type="expression" dxfId="1654" priority="1866">
      <formula>IF(RIGHT(TEXT(AQ28,"0.#"),1)=".",TRUE,FALSE)</formula>
    </cfRule>
  </conditionalFormatting>
  <conditionalFormatting sqref="AU28:AU30">
    <cfRule type="expression" dxfId="1653" priority="1863">
      <formula>IF(RIGHT(TEXT(AU28,"0.#"),1)=".",FALSE,TRUE)</formula>
    </cfRule>
    <cfRule type="expression" dxfId="1652" priority="1864">
      <formula>IF(RIGHT(TEXT(AU28,"0.#"),1)=".",TRUE,FALSE)</formula>
    </cfRule>
  </conditionalFormatting>
  <conditionalFormatting sqref="AQ33:AQ35">
    <cfRule type="expression" dxfId="1651" priority="1861">
      <formula>IF(RIGHT(TEXT(AQ33,"0.#"),1)=".",FALSE,TRUE)</formula>
    </cfRule>
    <cfRule type="expression" dxfId="1650" priority="1862">
      <formula>IF(RIGHT(TEXT(AQ33,"0.#"),1)=".",TRUE,FALSE)</formula>
    </cfRule>
  </conditionalFormatting>
  <conditionalFormatting sqref="AU33:AU35">
    <cfRule type="expression" dxfId="1649" priority="1859">
      <formula>IF(RIGHT(TEXT(AU33,"0.#"),1)=".",FALSE,TRUE)</formula>
    </cfRule>
    <cfRule type="expression" dxfId="1648" priority="1860">
      <formula>IF(RIGHT(TEXT(AU33,"0.#"),1)=".",TRUE,FALSE)</formula>
    </cfRule>
  </conditionalFormatting>
  <conditionalFormatting sqref="AQ38:AQ40">
    <cfRule type="expression" dxfId="1647" priority="1857">
      <formula>IF(RIGHT(TEXT(AQ38,"0.#"),1)=".",FALSE,TRUE)</formula>
    </cfRule>
    <cfRule type="expression" dxfId="1646" priority="1858">
      <formula>IF(RIGHT(TEXT(AQ38,"0.#"),1)=".",TRUE,FALSE)</formula>
    </cfRule>
  </conditionalFormatting>
  <conditionalFormatting sqref="AU38:AU40">
    <cfRule type="expression" dxfId="1645" priority="1855">
      <formula>IF(RIGHT(TEXT(AU38,"0.#"),1)=".",FALSE,TRUE)</formula>
    </cfRule>
    <cfRule type="expression" dxfId="1644" priority="1856">
      <formula>IF(RIGHT(TEXT(AU38,"0.#"),1)=".",TRUE,FALSE)</formula>
    </cfRule>
  </conditionalFormatting>
  <conditionalFormatting sqref="AQ43:AQ45">
    <cfRule type="expression" dxfId="1643" priority="1853">
      <formula>IF(RIGHT(TEXT(AQ43,"0.#"),1)=".",FALSE,TRUE)</formula>
    </cfRule>
    <cfRule type="expression" dxfId="1642" priority="1854">
      <formula>IF(RIGHT(TEXT(AQ43,"0.#"),1)=".",TRUE,FALSE)</formula>
    </cfRule>
  </conditionalFormatting>
  <conditionalFormatting sqref="AU43:AU45">
    <cfRule type="expression" dxfId="1641" priority="1851">
      <formula>IF(RIGHT(TEXT(AU43,"0.#"),1)=".",FALSE,TRUE)</formula>
    </cfRule>
    <cfRule type="expression" dxfId="1640" priority="1852">
      <formula>IF(RIGHT(TEXT(AU43,"0.#"),1)=".",TRUE,FALSE)</formula>
    </cfRule>
  </conditionalFormatting>
  <conditionalFormatting sqref="AQ48:AQ50">
    <cfRule type="expression" dxfId="1639" priority="1849">
      <formula>IF(RIGHT(TEXT(AQ48,"0.#"),1)=".",FALSE,TRUE)</formula>
    </cfRule>
    <cfRule type="expression" dxfId="1638" priority="1850">
      <formula>IF(RIGHT(TEXT(AQ48,"0.#"),1)=".",TRUE,FALSE)</formula>
    </cfRule>
  </conditionalFormatting>
  <conditionalFormatting sqref="AU48:AU50">
    <cfRule type="expression" dxfId="1637" priority="1847">
      <formula>IF(RIGHT(TEXT(AU48,"0.#"),1)=".",FALSE,TRUE)</formula>
    </cfRule>
    <cfRule type="expression" dxfId="1636" priority="1848">
      <formula>IF(RIGHT(TEXT(AU48,"0.#"),1)=".",TRUE,FALSE)</formula>
    </cfRule>
  </conditionalFormatting>
  <conditionalFormatting sqref="AQ60:AQ62">
    <cfRule type="expression" dxfId="1635" priority="1845">
      <formula>IF(RIGHT(TEXT(AQ60,"0.#"),1)=".",FALSE,TRUE)</formula>
    </cfRule>
    <cfRule type="expression" dxfId="1634" priority="1846">
      <formula>IF(RIGHT(TEXT(AQ60,"0.#"),1)=".",TRUE,FALSE)</formula>
    </cfRule>
  </conditionalFormatting>
  <conditionalFormatting sqref="AU60:AU62">
    <cfRule type="expression" dxfId="1633" priority="1843">
      <formula>IF(RIGHT(TEXT(AU60,"0.#"),1)=".",FALSE,TRUE)</formula>
    </cfRule>
    <cfRule type="expression" dxfId="1632" priority="1844">
      <formula>IF(RIGHT(TEXT(AU60,"0.#"),1)=".",TRUE,FALSE)</formula>
    </cfRule>
  </conditionalFormatting>
  <conditionalFormatting sqref="AQ65:AQ67">
    <cfRule type="expression" dxfId="1631" priority="1841">
      <formula>IF(RIGHT(TEXT(AQ65,"0.#"),1)=".",FALSE,TRUE)</formula>
    </cfRule>
    <cfRule type="expression" dxfId="1630" priority="1842">
      <formula>IF(RIGHT(TEXT(AQ65,"0.#"),1)=".",TRUE,FALSE)</formula>
    </cfRule>
  </conditionalFormatting>
  <conditionalFormatting sqref="AU65:AU67">
    <cfRule type="expression" dxfId="1629" priority="1839">
      <formula>IF(RIGHT(TEXT(AU65,"0.#"),1)=".",FALSE,TRUE)</formula>
    </cfRule>
    <cfRule type="expression" dxfId="1628" priority="1840">
      <formula>IF(RIGHT(TEXT(AU65,"0.#"),1)=".",TRUE,FALSE)</formula>
    </cfRule>
  </conditionalFormatting>
  <conditionalFormatting sqref="AQ70:AQ72">
    <cfRule type="expression" dxfId="1627" priority="1837">
      <formula>IF(RIGHT(TEXT(AQ70,"0.#"),1)=".",FALSE,TRUE)</formula>
    </cfRule>
    <cfRule type="expression" dxfId="1626" priority="1838">
      <formula>IF(RIGHT(TEXT(AQ70,"0.#"),1)=".",TRUE,FALSE)</formula>
    </cfRule>
  </conditionalFormatting>
  <conditionalFormatting sqref="AU70:AU72">
    <cfRule type="expression" dxfId="1625" priority="1835">
      <formula>IF(RIGHT(TEXT(AU70,"0.#"),1)=".",FALSE,TRUE)</formula>
    </cfRule>
    <cfRule type="expression" dxfId="1624" priority="1836">
      <formula>IF(RIGHT(TEXT(AU70,"0.#"),1)=".",TRUE,FALSE)</formula>
    </cfRule>
  </conditionalFormatting>
  <conditionalFormatting sqref="AQ77">
    <cfRule type="expression" dxfId="1623" priority="1833">
      <formula>IF(RIGHT(TEXT(AQ77,"0.#"),1)=".",FALSE,TRUE)</formula>
    </cfRule>
    <cfRule type="expression" dxfId="1622" priority="1834">
      <formula>IF(RIGHT(TEXT(AQ77,"0.#"),1)=".",TRUE,FALSE)</formula>
    </cfRule>
  </conditionalFormatting>
  <conditionalFormatting sqref="AQ78">
    <cfRule type="expression" dxfId="1621" priority="1831">
      <formula>IF(RIGHT(TEXT(AQ78,"0.#"),1)=".",FALSE,TRUE)</formula>
    </cfRule>
    <cfRule type="expression" dxfId="1620" priority="1832">
      <formula>IF(RIGHT(TEXT(AQ78,"0.#"),1)=".",TRUE,FALSE)</formula>
    </cfRule>
  </conditionalFormatting>
  <conditionalFormatting sqref="AQ80">
    <cfRule type="expression" dxfId="1619" priority="1829">
      <formula>IF(RIGHT(TEXT(AQ80,"0.#"),1)=".",FALSE,TRUE)</formula>
    </cfRule>
    <cfRule type="expression" dxfId="1618" priority="1830">
      <formula>IF(RIGHT(TEXT(AQ80,"0.#"),1)=".",TRUE,FALSE)</formula>
    </cfRule>
  </conditionalFormatting>
  <conditionalFormatting sqref="AQ81">
    <cfRule type="expression" dxfId="1617" priority="1827">
      <formula>IF(RIGHT(TEXT(AQ81,"0.#"),1)=".",FALSE,TRUE)</formula>
    </cfRule>
    <cfRule type="expression" dxfId="1616" priority="1828">
      <formula>IF(RIGHT(TEXT(AQ81,"0.#"),1)=".",TRUE,FALSE)</formula>
    </cfRule>
  </conditionalFormatting>
  <conditionalFormatting sqref="AQ83">
    <cfRule type="expression" dxfId="1615" priority="1825">
      <formula>IF(RIGHT(TEXT(AQ83,"0.#"),1)=".",FALSE,TRUE)</formula>
    </cfRule>
    <cfRule type="expression" dxfId="1614" priority="1826">
      <formula>IF(RIGHT(TEXT(AQ83,"0.#"),1)=".",TRUE,FALSE)</formula>
    </cfRule>
  </conditionalFormatting>
  <conditionalFormatting sqref="AQ84">
    <cfRule type="expression" dxfId="1613" priority="1823">
      <formula>IF(RIGHT(TEXT(AQ84,"0.#"),1)=".",FALSE,TRUE)</formula>
    </cfRule>
    <cfRule type="expression" dxfId="1612" priority="1824">
      <formula>IF(RIGHT(TEXT(AQ84,"0.#"),1)=".",TRUE,FALSE)</formula>
    </cfRule>
  </conditionalFormatting>
  <conditionalFormatting sqref="AQ86">
    <cfRule type="expression" dxfId="1611" priority="1821">
      <formula>IF(RIGHT(TEXT(AQ86,"0.#"),1)=".",FALSE,TRUE)</formula>
    </cfRule>
    <cfRule type="expression" dxfId="1610" priority="1822">
      <formula>IF(RIGHT(TEXT(AQ86,"0.#"),1)=".",TRUE,FALSE)</formula>
    </cfRule>
  </conditionalFormatting>
  <conditionalFormatting sqref="AQ87">
    <cfRule type="expression" dxfId="1609" priority="1819">
      <formula>IF(RIGHT(TEXT(AQ87,"0.#"),1)=".",FALSE,TRUE)</formula>
    </cfRule>
    <cfRule type="expression" dxfId="1608" priority="1820">
      <formula>IF(RIGHT(TEXT(AQ87,"0.#"),1)=".",TRUE,FALSE)</formula>
    </cfRule>
  </conditionalFormatting>
  <conditionalFormatting sqref="AE419">
    <cfRule type="expression" dxfId="1607" priority="1649">
      <formula>IF(RIGHT(TEXT(AE419,"0.#"),1)=".",FALSE,TRUE)</formula>
    </cfRule>
    <cfRule type="expression" dxfId="1606" priority="1650">
      <formula>IF(RIGHT(TEXT(AE419,"0.#"),1)=".",TRUE,FALSE)</formula>
    </cfRule>
  </conditionalFormatting>
  <conditionalFormatting sqref="AM421">
    <cfRule type="expression" dxfId="1605" priority="1639">
      <formula>IF(RIGHT(TEXT(AM421,"0.#"),1)=".",FALSE,TRUE)</formula>
    </cfRule>
    <cfRule type="expression" dxfId="1604" priority="1640">
      <formula>IF(RIGHT(TEXT(AM421,"0.#"),1)=".",TRUE,FALSE)</formula>
    </cfRule>
  </conditionalFormatting>
  <conditionalFormatting sqref="AE420">
    <cfRule type="expression" dxfId="1603" priority="1647">
      <formula>IF(RIGHT(TEXT(AE420,"0.#"),1)=".",FALSE,TRUE)</formula>
    </cfRule>
    <cfRule type="expression" dxfId="1602" priority="1648">
      <formula>IF(RIGHT(TEXT(AE420,"0.#"),1)=".",TRUE,FALSE)</formula>
    </cfRule>
  </conditionalFormatting>
  <conditionalFormatting sqref="AE421">
    <cfRule type="expression" dxfId="1601" priority="1645">
      <formula>IF(RIGHT(TEXT(AE421,"0.#"),1)=".",FALSE,TRUE)</formula>
    </cfRule>
    <cfRule type="expression" dxfId="1600" priority="1646">
      <formula>IF(RIGHT(TEXT(AE421,"0.#"),1)=".",TRUE,FALSE)</formula>
    </cfRule>
  </conditionalFormatting>
  <conditionalFormatting sqref="AM419">
    <cfRule type="expression" dxfId="1599" priority="1643">
      <formula>IF(RIGHT(TEXT(AM419,"0.#"),1)=".",FALSE,TRUE)</formula>
    </cfRule>
    <cfRule type="expression" dxfId="1598" priority="1644">
      <formula>IF(RIGHT(TEXT(AM419,"0.#"),1)=".",TRUE,FALSE)</formula>
    </cfRule>
  </conditionalFormatting>
  <conditionalFormatting sqref="AM420">
    <cfRule type="expression" dxfId="1597" priority="1641">
      <formula>IF(RIGHT(TEXT(AM420,"0.#"),1)=".",FALSE,TRUE)</formula>
    </cfRule>
    <cfRule type="expression" dxfId="1596" priority="1642">
      <formula>IF(RIGHT(TEXT(AM420,"0.#"),1)=".",TRUE,FALSE)</formula>
    </cfRule>
  </conditionalFormatting>
  <conditionalFormatting sqref="AU419">
    <cfRule type="expression" dxfId="1595" priority="1637">
      <formula>IF(RIGHT(TEXT(AU419,"0.#"),1)=".",FALSE,TRUE)</formula>
    </cfRule>
    <cfRule type="expression" dxfId="1594" priority="1638">
      <formula>IF(RIGHT(TEXT(AU419,"0.#"),1)=".",TRUE,FALSE)</formula>
    </cfRule>
  </conditionalFormatting>
  <conditionalFormatting sqref="AU420">
    <cfRule type="expression" dxfId="1593" priority="1635">
      <formula>IF(RIGHT(TEXT(AU420,"0.#"),1)=".",FALSE,TRUE)</formula>
    </cfRule>
    <cfRule type="expression" dxfId="1592" priority="1636">
      <formula>IF(RIGHT(TEXT(AU420,"0.#"),1)=".",TRUE,FALSE)</formula>
    </cfRule>
  </conditionalFormatting>
  <conditionalFormatting sqref="AU421">
    <cfRule type="expression" dxfId="1591" priority="1633">
      <formula>IF(RIGHT(TEXT(AU421,"0.#"),1)=".",FALSE,TRUE)</formula>
    </cfRule>
    <cfRule type="expression" dxfId="1590" priority="1634">
      <formula>IF(RIGHT(TEXT(AU421,"0.#"),1)=".",TRUE,FALSE)</formula>
    </cfRule>
  </conditionalFormatting>
  <conditionalFormatting sqref="AI421">
    <cfRule type="expression" dxfId="1589" priority="1627">
      <formula>IF(RIGHT(TEXT(AI421,"0.#"),1)=".",FALSE,TRUE)</formula>
    </cfRule>
    <cfRule type="expression" dxfId="1588" priority="1628">
      <formula>IF(RIGHT(TEXT(AI421,"0.#"),1)=".",TRUE,FALSE)</formula>
    </cfRule>
  </conditionalFormatting>
  <conditionalFormatting sqref="AI419">
    <cfRule type="expression" dxfId="1587" priority="1631">
      <formula>IF(RIGHT(TEXT(AI419,"0.#"),1)=".",FALSE,TRUE)</formula>
    </cfRule>
    <cfRule type="expression" dxfId="1586" priority="1632">
      <formula>IF(RIGHT(TEXT(AI419,"0.#"),1)=".",TRUE,FALSE)</formula>
    </cfRule>
  </conditionalFormatting>
  <conditionalFormatting sqref="AI420">
    <cfRule type="expression" dxfId="1585" priority="1629">
      <formula>IF(RIGHT(TEXT(AI420,"0.#"),1)=".",FALSE,TRUE)</formula>
    </cfRule>
    <cfRule type="expression" dxfId="1584" priority="1630">
      <formula>IF(RIGHT(TEXT(AI420,"0.#"),1)=".",TRUE,FALSE)</formula>
    </cfRule>
  </conditionalFormatting>
  <conditionalFormatting sqref="AQ420">
    <cfRule type="expression" dxfId="1583" priority="1625">
      <formula>IF(RIGHT(TEXT(AQ420,"0.#"),1)=".",FALSE,TRUE)</formula>
    </cfRule>
    <cfRule type="expression" dxfId="1582" priority="1626">
      <formula>IF(RIGHT(TEXT(AQ420,"0.#"),1)=".",TRUE,FALSE)</formula>
    </cfRule>
  </conditionalFormatting>
  <conditionalFormatting sqref="AQ421">
    <cfRule type="expression" dxfId="1581" priority="1623">
      <formula>IF(RIGHT(TEXT(AQ421,"0.#"),1)=".",FALSE,TRUE)</formula>
    </cfRule>
    <cfRule type="expression" dxfId="1580" priority="1624">
      <formula>IF(RIGHT(TEXT(AQ421,"0.#"),1)=".",TRUE,FALSE)</formula>
    </cfRule>
  </conditionalFormatting>
  <conditionalFormatting sqref="AQ419">
    <cfRule type="expression" dxfId="1579" priority="1621">
      <formula>IF(RIGHT(TEXT(AQ419,"0.#"),1)=".",FALSE,TRUE)</formula>
    </cfRule>
    <cfRule type="expression" dxfId="1578" priority="1622">
      <formula>IF(RIGHT(TEXT(AQ419,"0.#"),1)=".",TRUE,FALSE)</formula>
    </cfRule>
  </conditionalFormatting>
  <conditionalFormatting sqref="AE424">
    <cfRule type="expression" dxfId="1577" priority="1619">
      <formula>IF(RIGHT(TEXT(AE424,"0.#"),1)=".",FALSE,TRUE)</formula>
    </cfRule>
    <cfRule type="expression" dxfId="1576" priority="1620">
      <formula>IF(RIGHT(TEXT(AE424,"0.#"),1)=".",TRUE,FALSE)</formula>
    </cfRule>
  </conditionalFormatting>
  <conditionalFormatting sqref="AM426">
    <cfRule type="expression" dxfId="1575" priority="1609">
      <formula>IF(RIGHT(TEXT(AM426,"0.#"),1)=".",FALSE,TRUE)</formula>
    </cfRule>
    <cfRule type="expression" dxfId="1574" priority="1610">
      <formula>IF(RIGHT(TEXT(AM426,"0.#"),1)=".",TRUE,FALSE)</formula>
    </cfRule>
  </conditionalFormatting>
  <conditionalFormatting sqref="AE425">
    <cfRule type="expression" dxfId="1573" priority="1617">
      <formula>IF(RIGHT(TEXT(AE425,"0.#"),1)=".",FALSE,TRUE)</formula>
    </cfRule>
    <cfRule type="expression" dxfId="1572" priority="1618">
      <formula>IF(RIGHT(TEXT(AE425,"0.#"),1)=".",TRUE,FALSE)</formula>
    </cfRule>
  </conditionalFormatting>
  <conditionalFormatting sqref="AE426">
    <cfRule type="expression" dxfId="1571" priority="1615">
      <formula>IF(RIGHT(TEXT(AE426,"0.#"),1)=".",FALSE,TRUE)</formula>
    </cfRule>
    <cfRule type="expression" dxfId="1570" priority="1616">
      <formula>IF(RIGHT(TEXT(AE426,"0.#"),1)=".",TRUE,FALSE)</formula>
    </cfRule>
  </conditionalFormatting>
  <conditionalFormatting sqref="AM424">
    <cfRule type="expression" dxfId="1569" priority="1613">
      <formula>IF(RIGHT(TEXT(AM424,"0.#"),1)=".",FALSE,TRUE)</formula>
    </cfRule>
    <cfRule type="expression" dxfId="1568" priority="1614">
      <formula>IF(RIGHT(TEXT(AM424,"0.#"),1)=".",TRUE,FALSE)</formula>
    </cfRule>
  </conditionalFormatting>
  <conditionalFormatting sqref="AM425">
    <cfRule type="expression" dxfId="1567" priority="1611">
      <formula>IF(RIGHT(TEXT(AM425,"0.#"),1)=".",FALSE,TRUE)</formula>
    </cfRule>
    <cfRule type="expression" dxfId="1566" priority="1612">
      <formula>IF(RIGHT(TEXT(AM425,"0.#"),1)=".",TRUE,FALSE)</formula>
    </cfRule>
  </conditionalFormatting>
  <conditionalFormatting sqref="AU424">
    <cfRule type="expression" dxfId="1565" priority="1607">
      <formula>IF(RIGHT(TEXT(AU424,"0.#"),1)=".",FALSE,TRUE)</formula>
    </cfRule>
    <cfRule type="expression" dxfId="1564" priority="1608">
      <formula>IF(RIGHT(TEXT(AU424,"0.#"),1)=".",TRUE,FALSE)</formula>
    </cfRule>
  </conditionalFormatting>
  <conditionalFormatting sqref="AU425">
    <cfRule type="expression" dxfId="1563" priority="1605">
      <formula>IF(RIGHT(TEXT(AU425,"0.#"),1)=".",FALSE,TRUE)</formula>
    </cfRule>
    <cfRule type="expression" dxfId="1562" priority="1606">
      <formula>IF(RIGHT(TEXT(AU425,"0.#"),1)=".",TRUE,FALSE)</formula>
    </cfRule>
  </conditionalFormatting>
  <conditionalFormatting sqref="AU426">
    <cfRule type="expression" dxfId="1561" priority="1603">
      <formula>IF(RIGHT(TEXT(AU426,"0.#"),1)=".",FALSE,TRUE)</formula>
    </cfRule>
    <cfRule type="expression" dxfId="1560" priority="1604">
      <formula>IF(RIGHT(TEXT(AU426,"0.#"),1)=".",TRUE,FALSE)</formula>
    </cfRule>
  </conditionalFormatting>
  <conditionalFormatting sqref="AI426">
    <cfRule type="expression" dxfId="1559" priority="1597">
      <formula>IF(RIGHT(TEXT(AI426,"0.#"),1)=".",FALSE,TRUE)</formula>
    </cfRule>
    <cfRule type="expression" dxfId="1558" priority="1598">
      <formula>IF(RIGHT(TEXT(AI426,"0.#"),1)=".",TRUE,FALSE)</formula>
    </cfRule>
  </conditionalFormatting>
  <conditionalFormatting sqref="AI424">
    <cfRule type="expression" dxfId="1557" priority="1601">
      <formula>IF(RIGHT(TEXT(AI424,"0.#"),1)=".",FALSE,TRUE)</formula>
    </cfRule>
    <cfRule type="expression" dxfId="1556" priority="1602">
      <formula>IF(RIGHT(TEXT(AI424,"0.#"),1)=".",TRUE,FALSE)</formula>
    </cfRule>
  </conditionalFormatting>
  <conditionalFormatting sqref="AI425">
    <cfRule type="expression" dxfId="1555" priority="1599">
      <formula>IF(RIGHT(TEXT(AI425,"0.#"),1)=".",FALSE,TRUE)</formula>
    </cfRule>
    <cfRule type="expression" dxfId="1554" priority="1600">
      <formula>IF(RIGHT(TEXT(AI425,"0.#"),1)=".",TRUE,FALSE)</formula>
    </cfRule>
  </conditionalFormatting>
  <conditionalFormatting sqref="AQ425">
    <cfRule type="expression" dxfId="1553" priority="1595">
      <formula>IF(RIGHT(TEXT(AQ425,"0.#"),1)=".",FALSE,TRUE)</formula>
    </cfRule>
    <cfRule type="expression" dxfId="1552" priority="1596">
      <formula>IF(RIGHT(TEXT(AQ425,"0.#"),1)=".",TRUE,FALSE)</formula>
    </cfRule>
  </conditionalFormatting>
  <conditionalFormatting sqref="AQ426">
    <cfRule type="expression" dxfId="1551" priority="1593">
      <formula>IF(RIGHT(TEXT(AQ426,"0.#"),1)=".",FALSE,TRUE)</formula>
    </cfRule>
    <cfRule type="expression" dxfId="1550" priority="1594">
      <formula>IF(RIGHT(TEXT(AQ426,"0.#"),1)=".",TRUE,FALSE)</formula>
    </cfRule>
  </conditionalFormatting>
  <conditionalFormatting sqref="AQ424">
    <cfRule type="expression" dxfId="1549" priority="1591">
      <formula>IF(RIGHT(TEXT(AQ424,"0.#"),1)=".",FALSE,TRUE)</formula>
    </cfRule>
    <cfRule type="expression" dxfId="1548" priority="1592">
      <formula>IF(RIGHT(TEXT(AQ424,"0.#"),1)=".",TRUE,FALSE)</formula>
    </cfRule>
  </conditionalFormatting>
  <conditionalFormatting sqref="AE429">
    <cfRule type="expression" dxfId="1547" priority="1589">
      <formula>IF(RIGHT(TEXT(AE429,"0.#"),1)=".",FALSE,TRUE)</formula>
    </cfRule>
    <cfRule type="expression" dxfId="1546" priority="1590">
      <formula>IF(RIGHT(TEXT(AE429,"0.#"),1)=".",TRUE,FALSE)</formula>
    </cfRule>
  </conditionalFormatting>
  <conditionalFormatting sqref="AM431">
    <cfRule type="expression" dxfId="1545" priority="1579">
      <formula>IF(RIGHT(TEXT(AM431,"0.#"),1)=".",FALSE,TRUE)</formula>
    </cfRule>
    <cfRule type="expression" dxfId="1544" priority="1580">
      <formula>IF(RIGHT(TEXT(AM431,"0.#"),1)=".",TRUE,FALSE)</formula>
    </cfRule>
  </conditionalFormatting>
  <conditionalFormatting sqref="AE430">
    <cfRule type="expression" dxfId="1543" priority="1587">
      <formula>IF(RIGHT(TEXT(AE430,"0.#"),1)=".",FALSE,TRUE)</formula>
    </cfRule>
    <cfRule type="expression" dxfId="1542" priority="1588">
      <formula>IF(RIGHT(TEXT(AE430,"0.#"),1)=".",TRUE,FALSE)</formula>
    </cfRule>
  </conditionalFormatting>
  <conditionalFormatting sqref="AE431">
    <cfRule type="expression" dxfId="1541" priority="1585">
      <formula>IF(RIGHT(TEXT(AE431,"0.#"),1)=".",FALSE,TRUE)</formula>
    </cfRule>
    <cfRule type="expression" dxfId="1540" priority="1586">
      <formula>IF(RIGHT(TEXT(AE431,"0.#"),1)=".",TRUE,FALSE)</formula>
    </cfRule>
  </conditionalFormatting>
  <conditionalFormatting sqref="AM429">
    <cfRule type="expression" dxfId="1539" priority="1583">
      <formula>IF(RIGHT(TEXT(AM429,"0.#"),1)=".",FALSE,TRUE)</formula>
    </cfRule>
    <cfRule type="expression" dxfId="1538" priority="1584">
      <formula>IF(RIGHT(TEXT(AM429,"0.#"),1)=".",TRUE,FALSE)</formula>
    </cfRule>
  </conditionalFormatting>
  <conditionalFormatting sqref="AM430">
    <cfRule type="expression" dxfId="1537" priority="1581">
      <formula>IF(RIGHT(TEXT(AM430,"0.#"),1)=".",FALSE,TRUE)</formula>
    </cfRule>
    <cfRule type="expression" dxfId="1536" priority="1582">
      <formula>IF(RIGHT(TEXT(AM430,"0.#"),1)=".",TRUE,FALSE)</formula>
    </cfRule>
  </conditionalFormatting>
  <conditionalFormatting sqref="AU429">
    <cfRule type="expression" dxfId="1535" priority="1577">
      <formula>IF(RIGHT(TEXT(AU429,"0.#"),1)=".",FALSE,TRUE)</formula>
    </cfRule>
    <cfRule type="expression" dxfId="1534" priority="1578">
      <formula>IF(RIGHT(TEXT(AU429,"0.#"),1)=".",TRUE,FALSE)</formula>
    </cfRule>
  </conditionalFormatting>
  <conditionalFormatting sqref="AU430">
    <cfRule type="expression" dxfId="1533" priority="1575">
      <formula>IF(RIGHT(TEXT(AU430,"0.#"),1)=".",FALSE,TRUE)</formula>
    </cfRule>
    <cfRule type="expression" dxfId="1532" priority="1576">
      <formula>IF(RIGHT(TEXT(AU430,"0.#"),1)=".",TRUE,FALSE)</formula>
    </cfRule>
  </conditionalFormatting>
  <conditionalFormatting sqref="AU431">
    <cfRule type="expression" dxfId="1531" priority="1573">
      <formula>IF(RIGHT(TEXT(AU431,"0.#"),1)=".",FALSE,TRUE)</formula>
    </cfRule>
    <cfRule type="expression" dxfId="1530" priority="1574">
      <formula>IF(RIGHT(TEXT(AU431,"0.#"),1)=".",TRUE,FALSE)</formula>
    </cfRule>
  </conditionalFormatting>
  <conditionalFormatting sqref="AI431">
    <cfRule type="expression" dxfId="1529" priority="1567">
      <formula>IF(RIGHT(TEXT(AI431,"0.#"),1)=".",FALSE,TRUE)</formula>
    </cfRule>
    <cfRule type="expression" dxfId="1528" priority="1568">
      <formula>IF(RIGHT(TEXT(AI431,"0.#"),1)=".",TRUE,FALSE)</formula>
    </cfRule>
  </conditionalFormatting>
  <conditionalFormatting sqref="AI429">
    <cfRule type="expression" dxfId="1527" priority="1571">
      <formula>IF(RIGHT(TEXT(AI429,"0.#"),1)=".",FALSE,TRUE)</formula>
    </cfRule>
    <cfRule type="expression" dxfId="1526" priority="1572">
      <formula>IF(RIGHT(TEXT(AI429,"0.#"),1)=".",TRUE,FALSE)</formula>
    </cfRule>
  </conditionalFormatting>
  <conditionalFormatting sqref="AI430">
    <cfRule type="expression" dxfId="1525" priority="1569">
      <formula>IF(RIGHT(TEXT(AI430,"0.#"),1)=".",FALSE,TRUE)</formula>
    </cfRule>
    <cfRule type="expression" dxfId="1524" priority="1570">
      <formula>IF(RIGHT(TEXT(AI430,"0.#"),1)=".",TRUE,FALSE)</formula>
    </cfRule>
  </conditionalFormatting>
  <conditionalFormatting sqref="AQ430">
    <cfRule type="expression" dxfId="1523" priority="1565">
      <formula>IF(RIGHT(TEXT(AQ430,"0.#"),1)=".",FALSE,TRUE)</formula>
    </cfRule>
    <cfRule type="expression" dxfId="1522" priority="1566">
      <formula>IF(RIGHT(TEXT(AQ430,"0.#"),1)=".",TRUE,FALSE)</formula>
    </cfRule>
  </conditionalFormatting>
  <conditionalFormatting sqref="AQ431">
    <cfRule type="expression" dxfId="1521" priority="1563">
      <formula>IF(RIGHT(TEXT(AQ431,"0.#"),1)=".",FALSE,TRUE)</formula>
    </cfRule>
    <cfRule type="expression" dxfId="1520" priority="1564">
      <formula>IF(RIGHT(TEXT(AQ431,"0.#"),1)=".",TRUE,FALSE)</formula>
    </cfRule>
  </conditionalFormatting>
  <conditionalFormatting sqref="AQ429">
    <cfRule type="expression" dxfId="1519" priority="1561">
      <formula>IF(RIGHT(TEXT(AQ429,"0.#"),1)=".",FALSE,TRUE)</formula>
    </cfRule>
    <cfRule type="expression" dxfId="1518" priority="1562">
      <formula>IF(RIGHT(TEXT(AQ429,"0.#"),1)=".",TRUE,FALSE)</formula>
    </cfRule>
  </conditionalFormatting>
  <conditionalFormatting sqref="AE434">
    <cfRule type="expression" dxfId="1517" priority="1559">
      <formula>IF(RIGHT(TEXT(AE434,"0.#"),1)=".",FALSE,TRUE)</formula>
    </cfRule>
    <cfRule type="expression" dxfId="1516" priority="1560">
      <formula>IF(RIGHT(TEXT(AE434,"0.#"),1)=".",TRUE,FALSE)</formula>
    </cfRule>
  </conditionalFormatting>
  <conditionalFormatting sqref="AM436">
    <cfRule type="expression" dxfId="1515" priority="1549">
      <formula>IF(RIGHT(TEXT(AM436,"0.#"),1)=".",FALSE,TRUE)</formula>
    </cfRule>
    <cfRule type="expression" dxfId="1514" priority="1550">
      <formula>IF(RIGHT(TEXT(AM436,"0.#"),1)=".",TRUE,FALSE)</formula>
    </cfRule>
  </conditionalFormatting>
  <conditionalFormatting sqref="AE435">
    <cfRule type="expression" dxfId="1513" priority="1557">
      <formula>IF(RIGHT(TEXT(AE435,"0.#"),1)=".",FALSE,TRUE)</formula>
    </cfRule>
    <cfRule type="expression" dxfId="1512" priority="1558">
      <formula>IF(RIGHT(TEXT(AE435,"0.#"),1)=".",TRUE,FALSE)</formula>
    </cfRule>
  </conditionalFormatting>
  <conditionalFormatting sqref="AE436">
    <cfRule type="expression" dxfId="1511" priority="1555">
      <formula>IF(RIGHT(TEXT(AE436,"0.#"),1)=".",FALSE,TRUE)</formula>
    </cfRule>
    <cfRule type="expression" dxfId="1510" priority="1556">
      <formula>IF(RIGHT(TEXT(AE436,"0.#"),1)=".",TRUE,FALSE)</formula>
    </cfRule>
  </conditionalFormatting>
  <conditionalFormatting sqref="AM434">
    <cfRule type="expression" dxfId="1509" priority="1553">
      <formula>IF(RIGHT(TEXT(AM434,"0.#"),1)=".",FALSE,TRUE)</formula>
    </cfRule>
    <cfRule type="expression" dxfId="1508" priority="1554">
      <formula>IF(RIGHT(TEXT(AM434,"0.#"),1)=".",TRUE,FALSE)</formula>
    </cfRule>
  </conditionalFormatting>
  <conditionalFormatting sqref="AM435">
    <cfRule type="expression" dxfId="1507" priority="1551">
      <formula>IF(RIGHT(TEXT(AM435,"0.#"),1)=".",FALSE,TRUE)</formula>
    </cfRule>
    <cfRule type="expression" dxfId="1506" priority="1552">
      <formula>IF(RIGHT(TEXT(AM435,"0.#"),1)=".",TRUE,FALSE)</formula>
    </cfRule>
  </conditionalFormatting>
  <conditionalFormatting sqref="AU434">
    <cfRule type="expression" dxfId="1505" priority="1547">
      <formula>IF(RIGHT(TEXT(AU434,"0.#"),1)=".",FALSE,TRUE)</formula>
    </cfRule>
    <cfRule type="expression" dxfId="1504" priority="1548">
      <formula>IF(RIGHT(TEXT(AU434,"0.#"),1)=".",TRUE,FALSE)</formula>
    </cfRule>
  </conditionalFormatting>
  <conditionalFormatting sqref="AU435">
    <cfRule type="expression" dxfId="1503" priority="1545">
      <formula>IF(RIGHT(TEXT(AU435,"0.#"),1)=".",FALSE,TRUE)</formula>
    </cfRule>
    <cfRule type="expression" dxfId="1502" priority="1546">
      <formula>IF(RIGHT(TEXT(AU435,"0.#"),1)=".",TRUE,FALSE)</formula>
    </cfRule>
  </conditionalFormatting>
  <conditionalFormatting sqref="AU436">
    <cfRule type="expression" dxfId="1501" priority="1543">
      <formula>IF(RIGHT(TEXT(AU436,"0.#"),1)=".",FALSE,TRUE)</formula>
    </cfRule>
    <cfRule type="expression" dxfId="1500" priority="1544">
      <formula>IF(RIGHT(TEXT(AU436,"0.#"),1)=".",TRUE,FALSE)</formula>
    </cfRule>
  </conditionalFormatting>
  <conditionalFormatting sqref="AI436">
    <cfRule type="expression" dxfId="1499" priority="1537">
      <formula>IF(RIGHT(TEXT(AI436,"0.#"),1)=".",FALSE,TRUE)</formula>
    </cfRule>
    <cfRule type="expression" dxfId="1498" priority="1538">
      <formula>IF(RIGHT(TEXT(AI436,"0.#"),1)=".",TRUE,FALSE)</formula>
    </cfRule>
  </conditionalFormatting>
  <conditionalFormatting sqref="AI434">
    <cfRule type="expression" dxfId="1497" priority="1541">
      <formula>IF(RIGHT(TEXT(AI434,"0.#"),1)=".",FALSE,TRUE)</formula>
    </cfRule>
    <cfRule type="expression" dxfId="1496" priority="1542">
      <formula>IF(RIGHT(TEXT(AI434,"0.#"),1)=".",TRUE,FALSE)</formula>
    </cfRule>
  </conditionalFormatting>
  <conditionalFormatting sqref="AI435">
    <cfRule type="expression" dxfId="1495" priority="1539">
      <formula>IF(RIGHT(TEXT(AI435,"0.#"),1)=".",FALSE,TRUE)</formula>
    </cfRule>
    <cfRule type="expression" dxfId="1494" priority="1540">
      <formula>IF(RIGHT(TEXT(AI435,"0.#"),1)=".",TRUE,FALSE)</formula>
    </cfRule>
  </conditionalFormatting>
  <conditionalFormatting sqref="AQ435">
    <cfRule type="expression" dxfId="1493" priority="1535">
      <formula>IF(RIGHT(TEXT(AQ435,"0.#"),1)=".",FALSE,TRUE)</formula>
    </cfRule>
    <cfRule type="expression" dxfId="1492" priority="1536">
      <formula>IF(RIGHT(TEXT(AQ435,"0.#"),1)=".",TRUE,FALSE)</formula>
    </cfRule>
  </conditionalFormatting>
  <conditionalFormatting sqref="AQ436">
    <cfRule type="expression" dxfId="1491" priority="1533">
      <formula>IF(RIGHT(TEXT(AQ436,"0.#"),1)=".",FALSE,TRUE)</formula>
    </cfRule>
    <cfRule type="expression" dxfId="1490" priority="1534">
      <formula>IF(RIGHT(TEXT(AQ436,"0.#"),1)=".",TRUE,FALSE)</formula>
    </cfRule>
  </conditionalFormatting>
  <conditionalFormatting sqref="AQ434">
    <cfRule type="expression" dxfId="1489" priority="1531">
      <formula>IF(RIGHT(TEXT(AQ434,"0.#"),1)=".",FALSE,TRUE)</formula>
    </cfRule>
    <cfRule type="expression" dxfId="1488" priority="1532">
      <formula>IF(RIGHT(TEXT(AQ434,"0.#"),1)=".",TRUE,FALSE)</formula>
    </cfRule>
  </conditionalFormatting>
  <conditionalFormatting sqref="AE439">
    <cfRule type="expression" dxfId="1487" priority="1529">
      <formula>IF(RIGHT(TEXT(AE439,"0.#"),1)=".",FALSE,TRUE)</formula>
    </cfRule>
    <cfRule type="expression" dxfId="1486" priority="1530">
      <formula>IF(RIGHT(TEXT(AE439,"0.#"),1)=".",TRUE,FALSE)</formula>
    </cfRule>
  </conditionalFormatting>
  <conditionalFormatting sqref="AM441">
    <cfRule type="expression" dxfId="1485" priority="1519">
      <formula>IF(RIGHT(TEXT(AM441,"0.#"),1)=".",FALSE,TRUE)</formula>
    </cfRule>
    <cfRule type="expression" dxfId="1484" priority="1520">
      <formula>IF(RIGHT(TEXT(AM441,"0.#"),1)=".",TRUE,FALSE)</formula>
    </cfRule>
  </conditionalFormatting>
  <conditionalFormatting sqref="AE440">
    <cfRule type="expression" dxfId="1483" priority="1527">
      <formula>IF(RIGHT(TEXT(AE440,"0.#"),1)=".",FALSE,TRUE)</formula>
    </cfRule>
    <cfRule type="expression" dxfId="1482" priority="1528">
      <formula>IF(RIGHT(TEXT(AE440,"0.#"),1)=".",TRUE,FALSE)</formula>
    </cfRule>
  </conditionalFormatting>
  <conditionalFormatting sqref="AE441">
    <cfRule type="expression" dxfId="1481" priority="1525">
      <formula>IF(RIGHT(TEXT(AE441,"0.#"),1)=".",FALSE,TRUE)</formula>
    </cfRule>
    <cfRule type="expression" dxfId="1480" priority="1526">
      <formula>IF(RIGHT(TEXT(AE441,"0.#"),1)=".",TRUE,FALSE)</formula>
    </cfRule>
  </conditionalFormatting>
  <conditionalFormatting sqref="AM439">
    <cfRule type="expression" dxfId="1479" priority="1523">
      <formula>IF(RIGHT(TEXT(AM439,"0.#"),1)=".",FALSE,TRUE)</formula>
    </cfRule>
    <cfRule type="expression" dxfId="1478" priority="1524">
      <formula>IF(RIGHT(TEXT(AM439,"0.#"),1)=".",TRUE,FALSE)</formula>
    </cfRule>
  </conditionalFormatting>
  <conditionalFormatting sqref="AM440">
    <cfRule type="expression" dxfId="1477" priority="1521">
      <formula>IF(RIGHT(TEXT(AM440,"0.#"),1)=".",FALSE,TRUE)</formula>
    </cfRule>
    <cfRule type="expression" dxfId="1476" priority="1522">
      <formula>IF(RIGHT(TEXT(AM440,"0.#"),1)=".",TRUE,FALSE)</formula>
    </cfRule>
  </conditionalFormatting>
  <conditionalFormatting sqref="AU439">
    <cfRule type="expression" dxfId="1475" priority="1517">
      <formula>IF(RIGHT(TEXT(AU439,"0.#"),1)=".",FALSE,TRUE)</formula>
    </cfRule>
    <cfRule type="expression" dxfId="1474" priority="1518">
      <formula>IF(RIGHT(TEXT(AU439,"0.#"),1)=".",TRUE,FALSE)</formula>
    </cfRule>
  </conditionalFormatting>
  <conditionalFormatting sqref="AU440">
    <cfRule type="expression" dxfId="1473" priority="1515">
      <formula>IF(RIGHT(TEXT(AU440,"0.#"),1)=".",FALSE,TRUE)</formula>
    </cfRule>
    <cfRule type="expression" dxfId="1472" priority="1516">
      <formula>IF(RIGHT(TEXT(AU440,"0.#"),1)=".",TRUE,FALSE)</formula>
    </cfRule>
  </conditionalFormatting>
  <conditionalFormatting sqref="AU441">
    <cfRule type="expression" dxfId="1471" priority="1513">
      <formula>IF(RIGHT(TEXT(AU441,"0.#"),1)=".",FALSE,TRUE)</formula>
    </cfRule>
    <cfRule type="expression" dxfId="1470" priority="1514">
      <formula>IF(RIGHT(TEXT(AU441,"0.#"),1)=".",TRUE,FALSE)</formula>
    </cfRule>
  </conditionalFormatting>
  <conditionalFormatting sqref="AI441">
    <cfRule type="expression" dxfId="1469" priority="1507">
      <formula>IF(RIGHT(TEXT(AI441,"0.#"),1)=".",FALSE,TRUE)</formula>
    </cfRule>
    <cfRule type="expression" dxfId="1468" priority="1508">
      <formula>IF(RIGHT(TEXT(AI441,"0.#"),1)=".",TRUE,FALSE)</formula>
    </cfRule>
  </conditionalFormatting>
  <conditionalFormatting sqref="AI439">
    <cfRule type="expression" dxfId="1467" priority="1511">
      <formula>IF(RIGHT(TEXT(AI439,"0.#"),1)=".",FALSE,TRUE)</formula>
    </cfRule>
    <cfRule type="expression" dxfId="1466" priority="1512">
      <formula>IF(RIGHT(TEXT(AI439,"0.#"),1)=".",TRUE,FALSE)</formula>
    </cfRule>
  </conditionalFormatting>
  <conditionalFormatting sqref="AI440">
    <cfRule type="expression" dxfId="1465" priority="1509">
      <formula>IF(RIGHT(TEXT(AI440,"0.#"),1)=".",FALSE,TRUE)</formula>
    </cfRule>
    <cfRule type="expression" dxfId="1464" priority="1510">
      <formula>IF(RIGHT(TEXT(AI440,"0.#"),1)=".",TRUE,FALSE)</formula>
    </cfRule>
  </conditionalFormatting>
  <conditionalFormatting sqref="AQ440">
    <cfRule type="expression" dxfId="1463" priority="1505">
      <formula>IF(RIGHT(TEXT(AQ440,"0.#"),1)=".",FALSE,TRUE)</formula>
    </cfRule>
    <cfRule type="expression" dxfId="1462" priority="1506">
      <formula>IF(RIGHT(TEXT(AQ440,"0.#"),1)=".",TRUE,FALSE)</formula>
    </cfRule>
  </conditionalFormatting>
  <conditionalFormatting sqref="AQ441">
    <cfRule type="expression" dxfId="1461" priority="1503">
      <formula>IF(RIGHT(TEXT(AQ441,"0.#"),1)=".",FALSE,TRUE)</formula>
    </cfRule>
    <cfRule type="expression" dxfId="1460" priority="1504">
      <formula>IF(RIGHT(TEXT(AQ441,"0.#"),1)=".",TRUE,FALSE)</formula>
    </cfRule>
  </conditionalFormatting>
  <conditionalFormatting sqref="AQ439">
    <cfRule type="expression" dxfId="1459" priority="1501">
      <formula>IF(RIGHT(TEXT(AQ439,"0.#"),1)=".",FALSE,TRUE)</formula>
    </cfRule>
    <cfRule type="expression" dxfId="1458" priority="1502">
      <formula>IF(RIGHT(TEXT(AQ439,"0.#"),1)=".",TRUE,FALSE)</formula>
    </cfRule>
  </conditionalFormatting>
  <conditionalFormatting sqref="AE444">
    <cfRule type="expression" dxfId="1457" priority="1499">
      <formula>IF(RIGHT(TEXT(AE444,"0.#"),1)=".",FALSE,TRUE)</formula>
    </cfRule>
    <cfRule type="expression" dxfId="1456" priority="1500">
      <formula>IF(RIGHT(TEXT(AE444,"0.#"),1)=".",TRUE,FALSE)</formula>
    </cfRule>
  </conditionalFormatting>
  <conditionalFormatting sqref="AM446">
    <cfRule type="expression" dxfId="1455" priority="1489">
      <formula>IF(RIGHT(TEXT(AM446,"0.#"),1)=".",FALSE,TRUE)</formula>
    </cfRule>
    <cfRule type="expression" dxfId="1454" priority="1490">
      <formula>IF(RIGHT(TEXT(AM446,"0.#"),1)=".",TRUE,FALSE)</formula>
    </cfRule>
  </conditionalFormatting>
  <conditionalFormatting sqref="AE445">
    <cfRule type="expression" dxfId="1453" priority="1497">
      <formula>IF(RIGHT(TEXT(AE445,"0.#"),1)=".",FALSE,TRUE)</formula>
    </cfRule>
    <cfRule type="expression" dxfId="1452" priority="1498">
      <formula>IF(RIGHT(TEXT(AE445,"0.#"),1)=".",TRUE,FALSE)</formula>
    </cfRule>
  </conditionalFormatting>
  <conditionalFormatting sqref="AE446">
    <cfRule type="expression" dxfId="1451" priority="1495">
      <formula>IF(RIGHT(TEXT(AE446,"0.#"),1)=".",FALSE,TRUE)</formula>
    </cfRule>
    <cfRule type="expression" dxfId="1450" priority="1496">
      <formula>IF(RIGHT(TEXT(AE446,"0.#"),1)=".",TRUE,FALSE)</formula>
    </cfRule>
  </conditionalFormatting>
  <conditionalFormatting sqref="AM444">
    <cfRule type="expression" dxfId="1449" priority="1493">
      <formula>IF(RIGHT(TEXT(AM444,"0.#"),1)=".",FALSE,TRUE)</formula>
    </cfRule>
    <cfRule type="expression" dxfId="1448" priority="1494">
      <formula>IF(RIGHT(TEXT(AM444,"0.#"),1)=".",TRUE,FALSE)</formula>
    </cfRule>
  </conditionalFormatting>
  <conditionalFormatting sqref="AM445">
    <cfRule type="expression" dxfId="1447" priority="1491">
      <formula>IF(RIGHT(TEXT(AM445,"0.#"),1)=".",FALSE,TRUE)</formula>
    </cfRule>
    <cfRule type="expression" dxfId="1446" priority="1492">
      <formula>IF(RIGHT(TEXT(AM445,"0.#"),1)=".",TRUE,FALSE)</formula>
    </cfRule>
  </conditionalFormatting>
  <conditionalFormatting sqref="AU444">
    <cfRule type="expression" dxfId="1445" priority="1487">
      <formula>IF(RIGHT(TEXT(AU444,"0.#"),1)=".",FALSE,TRUE)</formula>
    </cfRule>
    <cfRule type="expression" dxfId="1444" priority="1488">
      <formula>IF(RIGHT(TEXT(AU444,"0.#"),1)=".",TRUE,FALSE)</formula>
    </cfRule>
  </conditionalFormatting>
  <conditionalFormatting sqref="AU445">
    <cfRule type="expression" dxfId="1443" priority="1485">
      <formula>IF(RIGHT(TEXT(AU445,"0.#"),1)=".",FALSE,TRUE)</formula>
    </cfRule>
    <cfRule type="expression" dxfId="1442" priority="1486">
      <formula>IF(RIGHT(TEXT(AU445,"0.#"),1)=".",TRUE,FALSE)</formula>
    </cfRule>
  </conditionalFormatting>
  <conditionalFormatting sqref="AU446">
    <cfRule type="expression" dxfId="1441" priority="1483">
      <formula>IF(RIGHT(TEXT(AU446,"0.#"),1)=".",FALSE,TRUE)</formula>
    </cfRule>
    <cfRule type="expression" dxfId="1440" priority="1484">
      <formula>IF(RIGHT(TEXT(AU446,"0.#"),1)=".",TRUE,FALSE)</formula>
    </cfRule>
  </conditionalFormatting>
  <conditionalFormatting sqref="AI446">
    <cfRule type="expression" dxfId="1439" priority="1477">
      <formula>IF(RIGHT(TEXT(AI446,"0.#"),1)=".",FALSE,TRUE)</formula>
    </cfRule>
    <cfRule type="expression" dxfId="1438" priority="1478">
      <formula>IF(RIGHT(TEXT(AI446,"0.#"),1)=".",TRUE,FALSE)</formula>
    </cfRule>
  </conditionalFormatting>
  <conditionalFormatting sqref="AI444">
    <cfRule type="expression" dxfId="1437" priority="1481">
      <formula>IF(RIGHT(TEXT(AI444,"0.#"),1)=".",FALSE,TRUE)</formula>
    </cfRule>
    <cfRule type="expression" dxfId="1436" priority="1482">
      <formula>IF(RIGHT(TEXT(AI444,"0.#"),1)=".",TRUE,FALSE)</formula>
    </cfRule>
  </conditionalFormatting>
  <conditionalFormatting sqref="AI445">
    <cfRule type="expression" dxfId="1435" priority="1479">
      <formula>IF(RIGHT(TEXT(AI445,"0.#"),1)=".",FALSE,TRUE)</formula>
    </cfRule>
    <cfRule type="expression" dxfId="1434" priority="1480">
      <formula>IF(RIGHT(TEXT(AI445,"0.#"),1)=".",TRUE,FALSE)</formula>
    </cfRule>
  </conditionalFormatting>
  <conditionalFormatting sqref="AQ445">
    <cfRule type="expression" dxfId="1433" priority="1475">
      <formula>IF(RIGHT(TEXT(AQ445,"0.#"),1)=".",FALSE,TRUE)</formula>
    </cfRule>
    <cfRule type="expression" dxfId="1432" priority="1476">
      <formula>IF(RIGHT(TEXT(AQ445,"0.#"),1)=".",TRUE,FALSE)</formula>
    </cfRule>
  </conditionalFormatting>
  <conditionalFormatting sqref="AQ446">
    <cfRule type="expression" dxfId="1431" priority="1473">
      <formula>IF(RIGHT(TEXT(AQ446,"0.#"),1)=".",FALSE,TRUE)</formula>
    </cfRule>
    <cfRule type="expression" dxfId="1430" priority="1474">
      <formula>IF(RIGHT(TEXT(AQ446,"0.#"),1)=".",TRUE,FALSE)</formula>
    </cfRule>
  </conditionalFormatting>
  <conditionalFormatting sqref="AQ444">
    <cfRule type="expression" dxfId="1429" priority="1471">
      <formula>IF(RIGHT(TEXT(AQ444,"0.#"),1)=".",FALSE,TRUE)</formula>
    </cfRule>
    <cfRule type="expression" dxfId="1428" priority="1472">
      <formula>IF(RIGHT(TEXT(AQ444,"0.#"),1)=".",TRUE,FALSE)</formula>
    </cfRule>
  </conditionalFormatting>
  <conditionalFormatting sqref="AE449">
    <cfRule type="expression" dxfId="1427" priority="1469">
      <formula>IF(RIGHT(TEXT(AE449,"0.#"),1)=".",FALSE,TRUE)</formula>
    </cfRule>
    <cfRule type="expression" dxfId="1426" priority="1470">
      <formula>IF(RIGHT(TEXT(AE449,"0.#"),1)=".",TRUE,FALSE)</formula>
    </cfRule>
  </conditionalFormatting>
  <conditionalFormatting sqref="AM451">
    <cfRule type="expression" dxfId="1425" priority="1459">
      <formula>IF(RIGHT(TEXT(AM451,"0.#"),1)=".",FALSE,TRUE)</formula>
    </cfRule>
    <cfRule type="expression" dxfId="1424" priority="1460">
      <formula>IF(RIGHT(TEXT(AM451,"0.#"),1)=".",TRUE,FALSE)</formula>
    </cfRule>
  </conditionalFormatting>
  <conditionalFormatting sqref="AE450">
    <cfRule type="expression" dxfId="1423" priority="1467">
      <formula>IF(RIGHT(TEXT(AE450,"0.#"),1)=".",FALSE,TRUE)</formula>
    </cfRule>
    <cfRule type="expression" dxfId="1422" priority="1468">
      <formula>IF(RIGHT(TEXT(AE450,"0.#"),1)=".",TRUE,FALSE)</formula>
    </cfRule>
  </conditionalFormatting>
  <conditionalFormatting sqref="AE451">
    <cfRule type="expression" dxfId="1421" priority="1465">
      <formula>IF(RIGHT(TEXT(AE451,"0.#"),1)=".",FALSE,TRUE)</formula>
    </cfRule>
    <cfRule type="expression" dxfId="1420" priority="1466">
      <formula>IF(RIGHT(TEXT(AE451,"0.#"),1)=".",TRUE,FALSE)</formula>
    </cfRule>
  </conditionalFormatting>
  <conditionalFormatting sqref="AM449">
    <cfRule type="expression" dxfId="1419" priority="1463">
      <formula>IF(RIGHT(TEXT(AM449,"0.#"),1)=".",FALSE,TRUE)</formula>
    </cfRule>
    <cfRule type="expression" dxfId="1418" priority="1464">
      <formula>IF(RIGHT(TEXT(AM449,"0.#"),1)=".",TRUE,FALSE)</formula>
    </cfRule>
  </conditionalFormatting>
  <conditionalFormatting sqref="AM450">
    <cfRule type="expression" dxfId="1417" priority="1461">
      <formula>IF(RIGHT(TEXT(AM450,"0.#"),1)=".",FALSE,TRUE)</formula>
    </cfRule>
    <cfRule type="expression" dxfId="1416" priority="1462">
      <formula>IF(RIGHT(TEXT(AM450,"0.#"),1)=".",TRUE,FALSE)</formula>
    </cfRule>
  </conditionalFormatting>
  <conditionalFormatting sqref="AU449">
    <cfRule type="expression" dxfId="1415" priority="1457">
      <formula>IF(RIGHT(TEXT(AU449,"0.#"),1)=".",FALSE,TRUE)</formula>
    </cfRule>
    <cfRule type="expression" dxfId="1414" priority="1458">
      <formula>IF(RIGHT(TEXT(AU449,"0.#"),1)=".",TRUE,FALSE)</formula>
    </cfRule>
  </conditionalFormatting>
  <conditionalFormatting sqref="AU450">
    <cfRule type="expression" dxfId="1413" priority="1455">
      <formula>IF(RIGHT(TEXT(AU450,"0.#"),1)=".",FALSE,TRUE)</formula>
    </cfRule>
    <cfRule type="expression" dxfId="1412" priority="1456">
      <formula>IF(RIGHT(TEXT(AU450,"0.#"),1)=".",TRUE,FALSE)</formula>
    </cfRule>
  </conditionalFormatting>
  <conditionalFormatting sqref="AU451">
    <cfRule type="expression" dxfId="1411" priority="1453">
      <formula>IF(RIGHT(TEXT(AU451,"0.#"),1)=".",FALSE,TRUE)</formula>
    </cfRule>
    <cfRule type="expression" dxfId="1410" priority="1454">
      <formula>IF(RIGHT(TEXT(AU451,"0.#"),1)=".",TRUE,FALSE)</formula>
    </cfRule>
  </conditionalFormatting>
  <conditionalFormatting sqref="AI451">
    <cfRule type="expression" dxfId="1409" priority="1447">
      <formula>IF(RIGHT(TEXT(AI451,"0.#"),1)=".",FALSE,TRUE)</formula>
    </cfRule>
    <cfRule type="expression" dxfId="1408" priority="1448">
      <formula>IF(RIGHT(TEXT(AI451,"0.#"),1)=".",TRUE,FALSE)</formula>
    </cfRule>
  </conditionalFormatting>
  <conditionalFormatting sqref="AI449">
    <cfRule type="expression" dxfId="1407" priority="1451">
      <formula>IF(RIGHT(TEXT(AI449,"0.#"),1)=".",FALSE,TRUE)</formula>
    </cfRule>
    <cfRule type="expression" dxfId="1406" priority="1452">
      <formula>IF(RIGHT(TEXT(AI449,"0.#"),1)=".",TRUE,FALSE)</formula>
    </cfRule>
  </conditionalFormatting>
  <conditionalFormatting sqref="AI450">
    <cfRule type="expression" dxfId="1405" priority="1449">
      <formula>IF(RIGHT(TEXT(AI450,"0.#"),1)=".",FALSE,TRUE)</formula>
    </cfRule>
    <cfRule type="expression" dxfId="1404" priority="1450">
      <formula>IF(RIGHT(TEXT(AI450,"0.#"),1)=".",TRUE,FALSE)</formula>
    </cfRule>
  </conditionalFormatting>
  <conditionalFormatting sqref="AQ450">
    <cfRule type="expression" dxfId="1403" priority="1445">
      <formula>IF(RIGHT(TEXT(AQ450,"0.#"),1)=".",FALSE,TRUE)</formula>
    </cfRule>
    <cfRule type="expression" dxfId="1402" priority="1446">
      <formula>IF(RIGHT(TEXT(AQ450,"0.#"),1)=".",TRUE,FALSE)</formula>
    </cfRule>
  </conditionalFormatting>
  <conditionalFormatting sqref="AQ451">
    <cfRule type="expression" dxfId="1401" priority="1443">
      <formula>IF(RIGHT(TEXT(AQ451,"0.#"),1)=".",FALSE,TRUE)</formula>
    </cfRule>
    <cfRule type="expression" dxfId="1400" priority="1444">
      <formula>IF(RIGHT(TEXT(AQ451,"0.#"),1)=".",TRUE,FALSE)</formula>
    </cfRule>
  </conditionalFormatting>
  <conditionalFormatting sqref="AQ449">
    <cfRule type="expression" dxfId="1399" priority="1441">
      <formula>IF(RIGHT(TEXT(AQ449,"0.#"),1)=".",FALSE,TRUE)</formula>
    </cfRule>
    <cfRule type="expression" dxfId="1398" priority="1442">
      <formula>IF(RIGHT(TEXT(AQ449,"0.#"),1)=".",TRUE,FALSE)</formula>
    </cfRule>
  </conditionalFormatting>
  <conditionalFormatting sqref="AE454">
    <cfRule type="expression" dxfId="1397" priority="1439">
      <formula>IF(RIGHT(TEXT(AE454,"0.#"),1)=".",FALSE,TRUE)</formula>
    </cfRule>
    <cfRule type="expression" dxfId="1396" priority="1440">
      <formula>IF(RIGHT(TEXT(AE454,"0.#"),1)=".",TRUE,FALSE)</formula>
    </cfRule>
  </conditionalFormatting>
  <conditionalFormatting sqref="AM456">
    <cfRule type="expression" dxfId="1395" priority="1429">
      <formula>IF(RIGHT(TEXT(AM456,"0.#"),1)=".",FALSE,TRUE)</formula>
    </cfRule>
    <cfRule type="expression" dxfId="1394" priority="1430">
      <formula>IF(RIGHT(TEXT(AM456,"0.#"),1)=".",TRUE,FALSE)</formula>
    </cfRule>
  </conditionalFormatting>
  <conditionalFormatting sqref="AE455">
    <cfRule type="expression" dxfId="1393" priority="1437">
      <formula>IF(RIGHT(TEXT(AE455,"0.#"),1)=".",FALSE,TRUE)</formula>
    </cfRule>
    <cfRule type="expression" dxfId="1392" priority="1438">
      <formula>IF(RIGHT(TEXT(AE455,"0.#"),1)=".",TRUE,FALSE)</formula>
    </cfRule>
  </conditionalFormatting>
  <conditionalFormatting sqref="AE456">
    <cfRule type="expression" dxfId="1391" priority="1435">
      <formula>IF(RIGHT(TEXT(AE456,"0.#"),1)=".",FALSE,TRUE)</formula>
    </cfRule>
    <cfRule type="expression" dxfId="1390" priority="1436">
      <formula>IF(RIGHT(TEXT(AE456,"0.#"),1)=".",TRUE,FALSE)</formula>
    </cfRule>
  </conditionalFormatting>
  <conditionalFormatting sqref="AM454">
    <cfRule type="expression" dxfId="1389" priority="1433">
      <formula>IF(RIGHT(TEXT(AM454,"0.#"),1)=".",FALSE,TRUE)</formula>
    </cfRule>
    <cfRule type="expression" dxfId="1388" priority="1434">
      <formula>IF(RIGHT(TEXT(AM454,"0.#"),1)=".",TRUE,FALSE)</formula>
    </cfRule>
  </conditionalFormatting>
  <conditionalFormatting sqref="AM455">
    <cfRule type="expression" dxfId="1387" priority="1431">
      <formula>IF(RIGHT(TEXT(AM455,"0.#"),1)=".",FALSE,TRUE)</formula>
    </cfRule>
    <cfRule type="expression" dxfId="1386" priority="1432">
      <formula>IF(RIGHT(TEXT(AM455,"0.#"),1)=".",TRUE,FALSE)</formula>
    </cfRule>
  </conditionalFormatting>
  <conditionalFormatting sqref="AU454">
    <cfRule type="expression" dxfId="1385" priority="1427">
      <formula>IF(RIGHT(TEXT(AU454,"0.#"),1)=".",FALSE,TRUE)</formula>
    </cfRule>
    <cfRule type="expression" dxfId="1384" priority="1428">
      <formula>IF(RIGHT(TEXT(AU454,"0.#"),1)=".",TRUE,FALSE)</formula>
    </cfRule>
  </conditionalFormatting>
  <conditionalFormatting sqref="AU455">
    <cfRule type="expression" dxfId="1383" priority="1425">
      <formula>IF(RIGHT(TEXT(AU455,"0.#"),1)=".",FALSE,TRUE)</formula>
    </cfRule>
    <cfRule type="expression" dxfId="1382" priority="1426">
      <formula>IF(RIGHT(TEXT(AU455,"0.#"),1)=".",TRUE,FALSE)</formula>
    </cfRule>
  </conditionalFormatting>
  <conditionalFormatting sqref="AU456">
    <cfRule type="expression" dxfId="1381" priority="1423">
      <formula>IF(RIGHT(TEXT(AU456,"0.#"),1)=".",FALSE,TRUE)</formula>
    </cfRule>
    <cfRule type="expression" dxfId="1380" priority="1424">
      <formula>IF(RIGHT(TEXT(AU456,"0.#"),1)=".",TRUE,FALSE)</formula>
    </cfRule>
  </conditionalFormatting>
  <conditionalFormatting sqref="AI456">
    <cfRule type="expression" dxfId="1379" priority="1417">
      <formula>IF(RIGHT(TEXT(AI456,"0.#"),1)=".",FALSE,TRUE)</formula>
    </cfRule>
    <cfRule type="expression" dxfId="1378" priority="1418">
      <formula>IF(RIGHT(TEXT(AI456,"0.#"),1)=".",TRUE,FALSE)</formula>
    </cfRule>
  </conditionalFormatting>
  <conditionalFormatting sqref="AI454">
    <cfRule type="expression" dxfId="1377" priority="1421">
      <formula>IF(RIGHT(TEXT(AI454,"0.#"),1)=".",FALSE,TRUE)</formula>
    </cfRule>
    <cfRule type="expression" dxfId="1376" priority="1422">
      <formula>IF(RIGHT(TEXT(AI454,"0.#"),1)=".",TRUE,FALSE)</formula>
    </cfRule>
  </conditionalFormatting>
  <conditionalFormatting sqref="AI455">
    <cfRule type="expression" dxfId="1375" priority="1419">
      <formula>IF(RIGHT(TEXT(AI455,"0.#"),1)=".",FALSE,TRUE)</formula>
    </cfRule>
    <cfRule type="expression" dxfId="1374" priority="1420">
      <formula>IF(RIGHT(TEXT(AI455,"0.#"),1)=".",TRUE,FALSE)</formula>
    </cfRule>
  </conditionalFormatting>
  <conditionalFormatting sqref="AQ455">
    <cfRule type="expression" dxfId="1373" priority="1415">
      <formula>IF(RIGHT(TEXT(AQ455,"0.#"),1)=".",FALSE,TRUE)</formula>
    </cfRule>
    <cfRule type="expression" dxfId="1372" priority="1416">
      <formula>IF(RIGHT(TEXT(AQ455,"0.#"),1)=".",TRUE,FALSE)</formula>
    </cfRule>
  </conditionalFormatting>
  <conditionalFormatting sqref="AQ456">
    <cfRule type="expression" dxfId="1371" priority="1413">
      <formula>IF(RIGHT(TEXT(AQ456,"0.#"),1)=".",FALSE,TRUE)</formula>
    </cfRule>
    <cfRule type="expression" dxfId="1370" priority="1414">
      <formula>IF(RIGHT(TEXT(AQ456,"0.#"),1)=".",TRUE,FALSE)</formula>
    </cfRule>
  </conditionalFormatting>
  <conditionalFormatting sqref="AQ454">
    <cfRule type="expression" dxfId="1369" priority="1411">
      <formula>IF(RIGHT(TEXT(AQ454,"0.#"),1)=".",FALSE,TRUE)</formula>
    </cfRule>
    <cfRule type="expression" dxfId="1368" priority="1412">
      <formula>IF(RIGHT(TEXT(AQ454,"0.#"),1)=".",TRUE,FALSE)</formula>
    </cfRule>
  </conditionalFormatting>
  <conditionalFormatting sqref="AE459">
    <cfRule type="expression" dxfId="1367" priority="1409">
      <formula>IF(RIGHT(TEXT(AE459,"0.#"),1)=".",FALSE,TRUE)</formula>
    </cfRule>
    <cfRule type="expression" dxfId="1366" priority="1410">
      <formula>IF(RIGHT(TEXT(AE459,"0.#"),1)=".",TRUE,FALSE)</formula>
    </cfRule>
  </conditionalFormatting>
  <conditionalFormatting sqref="AM461">
    <cfRule type="expression" dxfId="1365" priority="1399">
      <formula>IF(RIGHT(TEXT(AM461,"0.#"),1)=".",FALSE,TRUE)</formula>
    </cfRule>
    <cfRule type="expression" dxfId="1364" priority="1400">
      <formula>IF(RIGHT(TEXT(AM461,"0.#"),1)=".",TRUE,FALSE)</formula>
    </cfRule>
  </conditionalFormatting>
  <conditionalFormatting sqref="AE460">
    <cfRule type="expression" dxfId="1363" priority="1407">
      <formula>IF(RIGHT(TEXT(AE460,"0.#"),1)=".",FALSE,TRUE)</formula>
    </cfRule>
    <cfRule type="expression" dxfId="1362" priority="1408">
      <formula>IF(RIGHT(TEXT(AE460,"0.#"),1)=".",TRUE,FALSE)</formula>
    </cfRule>
  </conditionalFormatting>
  <conditionalFormatting sqref="AE461">
    <cfRule type="expression" dxfId="1361" priority="1405">
      <formula>IF(RIGHT(TEXT(AE461,"0.#"),1)=".",FALSE,TRUE)</formula>
    </cfRule>
    <cfRule type="expression" dxfId="1360" priority="1406">
      <formula>IF(RIGHT(TEXT(AE461,"0.#"),1)=".",TRUE,FALSE)</formula>
    </cfRule>
  </conditionalFormatting>
  <conditionalFormatting sqref="AM459">
    <cfRule type="expression" dxfId="1359" priority="1403">
      <formula>IF(RIGHT(TEXT(AM459,"0.#"),1)=".",FALSE,TRUE)</formula>
    </cfRule>
    <cfRule type="expression" dxfId="1358" priority="1404">
      <formula>IF(RIGHT(TEXT(AM459,"0.#"),1)=".",TRUE,FALSE)</formula>
    </cfRule>
  </conditionalFormatting>
  <conditionalFormatting sqref="AM460">
    <cfRule type="expression" dxfId="1357" priority="1401">
      <formula>IF(RIGHT(TEXT(AM460,"0.#"),1)=".",FALSE,TRUE)</formula>
    </cfRule>
    <cfRule type="expression" dxfId="1356" priority="1402">
      <formula>IF(RIGHT(TEXT(AM460,"0.#"),1)=".",TRUE,FALSE)</formula>
    </cfRule>
  </conditionalFormatting>
  <conditionalFormatting sqref="AU459">
    <cfRule type="expression" dxfId="1355" priority="1397">
      <formula>IF(RIGHT(TEXT(AU459,"0.#"),1)=".",FALSE,TRUE)</formula>
    </cfRule>
    <cfRule type="expression" dxfId="1354" priority="1398">
      <formula>IF(RIGHT(TEXT(AU459,"0.#"),1)=".",TRUE,FALSE)</formula>
    </cfRule>
  </conditionalFormatting>
  <conditionalFormatting sqref="AU460">
    <cfRule type="expression" dxfId="1353" priority="1395">
      <formula>IF(RIGHT(TEXT(AU460,"0.#"),1)=".",FALSE,TRUE)</formula>
    </cfRule>
    <cfRule type="expression" dxfId="1352" priority="1396">
      <formula>IF(RIGHT(TEXT(AU460,"0.#"),1)=".",TRUE,FALSE)</formula>
    </cfRule>
  </conditionalFormatting>
  <conditionalFormatting sqref="AU461">
    <cfRule type="expression" dxfId="1351" priority="1393">
      <formula>IF(RIGHT(TEXT(AU461,"0.#"),1)=".",FALSE,TRUE)</formula>
    </cfRule>
    <cfRule type="expression" dxfId="1350" priority="1394">
      <formula>IF(RIGHT(TEXT(AU461,"0.#"),1)=".",TRUE,FALSE)</formula>
    </cfRule>
  </conditionalFormatting>
  <conditionalFormatting sqref="AI461">
    <cfRule type="expression" dxfId="1349" priority="1387">
      <formula>IF(RIGHT(TEXT(AI461,"0.#"),1)=".",FALSE,TRUE)</formula>
    </cfRule>
    <cfRule type="expression" dxfId="1348" priority="1388">
      <formula>IF(RIGHT(TEXT(AI461,"0.#"),1)=".",TRUE,FALSE)</formula>
    </cfRule>
  </conditionalFormatting>
  <conditionalFormatting sqref="AI459">
    <cfRule type="expression" dxfId="1347" priority="1391">
      <formula>IF(RIGHT(TEXT(AI459,"0.#"),1)=".",FALSE,TRUE)</formula>
    </cfRule>
    <cfRule type="expression" dxfId="1346" priority="1392">
      <formula>IF(RIGHT(TEXT(AI459,"0.#"),1)=".",TRUE,FALSE)</formula>
    </cfRule>
  </conditionalFormatting>
  <conditionalFormatting sqref="AI460">
    <cfRule type="expression" dxfId="1345" priority="1389">
      <formula>IF(RIGHT(TEXT(AI460,"0.#"),1)=".",FALSE,TRUE)</formula>
    </cfRule>
    <cfRule type="expression" dxfId="1344" priority="1390">
      <formula>IF(RIGHT(TEXT(AI460,"0.#"),1)=".",TRUE,FALSE)</formula>
    </cfRule>
  </conditionalFormatting>
  <conditionalFormatting sqref="AQ460">
    <cfRule type="expression" dxfId="1343" priority="1385">
      <formula>IF(RIGHT(TEXT(AQ460,"0.#"),1)=".",FALSE,TRUE)</formula>
    </cfRule>
    <cfRule type="expression" dxfId="1342" priority="1386">
      <formula>IF(RIGHT(TEXT(AQ460,"0.#"),1)=".",TRUE,FALSE)</formula>
    </cfRule>
  </conditionalFormatting>
  <conditionalFormatting sqref="AQ461">
    <cfRule type="expression" dxfId="1341" priority="1383">
      <formula>IF(RIGHT(TEXT(AQ461,"0.#"),1)=".",FALSE,TRUE)</formula>
    </cfRule>
    <cfRule type="expression" dxfId="1340" priority="1384">
      <formula>IF(RIGHT(TEXT(AQ461,"0.#"),1)=".",TRUE,FALSE)</formula>
    </cfRule>
  </conditionalFormatting>
  <conditionalFormatting sqref="AQ459">
    <cfRule type="expression" dxfId="1339" priority="1381">
      <formula>IF(RIGHT(TEXT(AQ459,"0.#"),1)=".",FALSE,TRUE)</formula>
    </cfRule>
    <cfRule type="expression" dxfId="1338" priority="1382">
      <formula>IF(RIGHT(TEXT(AQ459,"0.#"),1)=".",TRUE,FALSE)</formula>
    </cfRule>
  </conditionalFormatting>
  <conditionalFormatting sqref="AE468">
    <cfRule type="expression" dxfId="1337" priority="1379">
      <formula>IF(RIGHT(TEXT(AE468,"0.#"),1)=".",FALSE,TRUE)</formula>
    </cfRule>
    <cfRule type="expression" dxfId="1336" priority="1380">
      <formula>IF(RIGHT(TEXT(AE468,"0.#"),1)=".",TRUE,FALSE)</formula>
    </cfRule>
  </conditionalFormatting>
  <conditionalFormatting sqref="AM470">
    <cfRule type="expression" dxfId="1335" priority="1369">
      <formula>IF(RIGHT(TEXT(AM470,"0.#"),1)=".",FALSE,TRUE)</formula>
    </cfRule>
    <cfRule type="expression" dxfId="1334" priority="1370">
      <formula>IF(RIGHT(TEXT(AM470,"0.#"),1)=".",TRUE,FALSE)</formula>
    </cfRule>
  </conditionalFormatting>
  <conditionalFormatting sqref="AE469">
    <cfRule type="expression" dxfId="1333" priority="1377">
      <formula>IF(RIGHT(TEXT(AE469,"0.#"),1)=".",FALSE,TRUE)</formula>
    </cfRule>
    <cfRule type="expression" dxfId="1332" priority="1378">
      <formula>IF(RIGHT(TEXT(AE469,"0.#"),1)=".",TRUE,FALSE)</formula>
    </cfRule>
  </conditionalFormatting>
  <conditionalFormatting sqref="AE470">
    <cfRule type="expression" dxfId="1331" priority="1375">
      <formula>IF(RIGHT(TEXT(AE470,"0.#"),1)=".",FALSE,TRUE)</formula>
    </cfRule>
    <cfRule type="expression" dxfId="1330" priority="1376">
      <formula>IF(RIGHT(TEXT(AE470,"0.#"),1)=".",TRUE,FALSE)</formula>
    </cfRule>
  </conditionalFormatting>
  <conditionalFormatting sqref="AM468">
    <cfRule type="expression" dxfId="1329" priority="1373">
      <formula>IF(RIGHT(TEXT(AM468,"0.#"),1)=".",FALSE,TRUE)</formula>
    </cfRule>
    <cfRule type="expression" dxfId="1328" priority="1374">
      <formula>IF(RIGHT(TEXT(AM468,"0.#"),1)=".",TRUE,FALSE)</formula>
    </cfRule>
  </conditionalFormatting>
  <conditionalFormatting sqref="AM469">
    <cfRule type="expression" dxfId="1327" priority="1371">
      <formula>IF(RIGHT(TEXT(AM469,"0.#"),1)=".",FALSE,TRUE)</formula>
    </cfRule>
    <cfRule type="expression" dxfId="1326" priority="1372">
      <formula>IF(RIGHT(TEXT(AM469,"0.#"),1)=".",TRUE,FALSE)</formula>
    </cfRule>
  </conditionalFormatting>
  <conditionalFormatting sqref="AU468">
    <cfRule type="expression" dxfId="1325" priority="1367">
      <formula>IF(RIGHT(TEXT(AU468,"0.#"),1)=".",FALSE,TRUE)</formula>
    </cfRule>
    <cfRule type="expression" dxfId="1324" priority="1368">
      <formula>IF(RIGHT(TEXT(AU468,"0.#"),1)=".",TRUE,FALSE)</formula>
    </cfRule>
  </conditionalFormatting>
  <conditionalFormatting sqref="AU469">
    <cfRule type="expression" dxfId="1323" priority="1365">
      <formula>IF(RIGHT(TEXT(AU469,"0.#"),1)=".",FALSE,TRUE)</formula>
    </cfRule>
    <cfRule type="expression" dxfId="1322" priority="1366">
      <formula>IF(RIGHT(TEXT(AU469,"0.#"),1)=".",TRUE,FALSE)</formula>
    </cfRule>
  </conditionalFormatting>
  <conditionalFormatting sqref="AU470">
    <cfRule type="expression" dxfId="1321" priority="1363">
      <formula>IF(RIGHT(TEXT(AU470,"0.#"),1)=".",FALSE,TRUE)</formula>
    </cfRule>
    <cfRule type="expression" dxfId="1320" priority="1364">
      <formula>IF(RIGHT(TEXT(AU470,"0.#"),1)=".",TRUE,FALSE)</formula>
    </cfRule>
  </conditionalFormatting>
  <conditionalFormatting sqref="AI470">
    <cfRule type="expression" dxfId="1319" priority="1357">
      <formula>IF(RIGHT(TEXT(AI470,"0.#"),1)=".",FALSE,TRUE)</formula>
    </cfRule>
    <cfRule type="expression" dxfId="1318" priority="1358">
      <formula>IF(RIGHT(TEXT(AI470,"0.#"),1)=".",TRUE,FALSE)</formula>
    </cfRule>
  </conditionalFormatting>
  <conditionalFormatting sqref="AI468">
    <cfRule type="expression" dxfId="1317" priority="1361">
      <formula>IF(RIGHT(TEXT(AI468,"0.#"),1)=".",FALSE,TRUE)</formula>
    </cfRule>
    <cfRule type="expression" dxfId="1316" priority="1362">
      <formula>IF(RIGHT(TEXT(AI468,"0.#"),1)=".",TRUE,FALSE)</formula>
    </cfRule>
  </conditionalFormatting>
  <conditionalFormatting sqref="AI469">
    <cfRule type="expression" dxfId="1315" priority="1359">
      <formula>IF(RIGHT(TEXT(AI469,"0.#"),1)=".",FALSE,TRUE)</formula>
    </cfRule>
    <cfRule type="expression" dxfId="1314" priority="1360">
      <formula>IF(RIGHT(TEXT(AI469,"0.#"),1)=".",TRUE,FALSE)</formula>
    </cfRule>
  </conditionalFormatting>
  <conditionalFormatting sqref="AQ469">
    <cfRule type="expression" dxfId="1313" priority="1355">
      <formula>IF(RIGHT(TEXT(AQ469,"0.#"),1)=".",FALSE,TRUE)</formula>
    </cfRule>
    <cfRule type="expression" dxfId="1312" priority="1356">
      <formula>IF(RIGHT(TEXT(AQ469,"0.#"),1)=".",TRUE,FALSE)</formula>
    </cfRule>
  </conditionalFormatting>
  <conditionalFormatting sqref="AQ470">
    <cfRule type="expression" dxfId="1311" priority="1353">
      <formula>IF(RIGHT(TEXT(AQ470,"0.#"),1)=".",FALSE,TRUE)</formula>
    </cfRule>
    <cfRule type="expression" dxfId="1310" priority="1354">
      <formula>IF(RIGHT(TEXT(AQ470,"0.#"),1)=".",TRUE,FALSE)</formula>
    </cfRule>
  </conditionalFormatting>
  <conditionalFormatting sqref="AQ468">
    <cfRule type="expression" dxfId="1309" priority="1351">
      <formula>IF(RIGHT(TEXT(AQ468,"0.#"),1)=".",FALSE,TRUE)</formula>
    </cfRule>
    <cfRule type="expression" dxfId="1308" priority="1352">
      <formula>IF(RIGHT(TEXT(AQ468,"0.#"),1)=".",TRUE,FALSE)</formula>
    </cfRule>
  </conditionalFormatting>
  <conditionalFormatting sqref="AE473">
    <cfRule type="expression" dxfId="1307" priority="1349">
      <formula>IF(RIGHT(TEXT(AE473,"0.#"),1)=".",FALSE,TRUE)</formula>
    </cfRule>
    <cfRule type="expression" dxfId="1306" priority="1350">
      <formula>IF(RIGHT(TEXT(AE473,"0.#"),1)=".",TRUE,FALSE)</formula>
    </cfRule>
  </conditionalFormatting>
  <conditionalFormatting sqref="AM475">
    <cfRule type="expression" dxfId="1305" priority="1339">
      <formula>IF(RIGHT(TEXT(AM475,"0.#"),1)=".",FALSE,TRUE)</formula>
    </cfRule>
    <cfRule type="expression" dxfId="1304" priority="1340">
      <formula>IF(RIGHT(TEXT(AM475,"0.#"),1)=".",TRUE,FALSE)</formula>
    </cfRule>
  </conditionalFormatting>
  <conditionalFormatting sqref="AE474">
    <cfRule type="expression" dxfId="1303" priority="1347">
      <formula>IF(RIGHT(TEXT(AE474,"0.#"),1)=".",FALSE,TRUE)</formula>
    </cfRule>
    <cfRule type="expression" dxfId="1302" priority="1348">
      <formula>IF(RIGHT(TEXT(AE474,"0.#"),1)=".",TRUE,FALSE)</formula>
    </cfRule>
  </conditionalFormatting>
  <conditionalFormatting sqref="AE475">
    <cfRule type="expression" dxfId="1301" priority="1345">
      <formula>IF(RIGHT(TEXT(AE475,"0.#"),1)=".",FALSE,TRUE)</formula>
    </cfRule>
    <cfRule type="expression" dxfId="1300" priority="1346">
      <formula>IF(RIGHT(TEXT(AE475,"0.#"),1)=".",TRUE,FALSE)</formula>
    </cfRule>
  </conditionalFormatting>
  <conditionalFormatting sqref="AM473">
    <cfRule type="expression" dxfId="1299" priority="1343">
      <formula>IF(RIGHT(TEXT(AM473,"0.#"),1)=".",FALSE,TRUE)</formula>
    </cfRule>
    <cfRule type="expression" dxfId="1298" priority="1344">
      <formula>IF(RIGHT(TEXT(AM473,"0.#"),1)=".",TRUE,FALSE)</formula>
    </cfRule>
  </conditionalFormatting>
  <conditionalFormatting sqref="AM474">
    <cfRule type="expression" dxfId="1297" priority="1341">
      <formula>IF(RIGHT(TEXT(AM474,"0.#"),1)=".",FALSE,TRUE)</formula>
    </cfRule>
    <cfRule type="expression" dxfId="1296" priority="1342">
      <formula>IF(RIGHT(TEXT(AM474,"0.#"),1)=".",TRUE,FALSE)</formula>
    </cfRule>
  </conditionalFormatting>
  <conditionalFormatting sqref="AU473">
    <cfRule type="expression" dxfId="1295" priority="1337">
      <formula>IF(RIGHT(TEXT(AU473,"0.#"),1)=".",FALSE,TRUE)</formula>
    </cfRule>
    <cfRule type="expression" dxfId="1294" priority="1338">
      <formula>IF(RIGHT(TEXT(AU473,"0.#"),1)=".",TRUE,FALSE)</formula>
    </cfRule>
  </conditionalFormatting>
  <conditionalFormatting sqref="AU474">
    <cfRule type="expression" dxfId="1293" priority="1335">
      <formula>IF(RIGHT(TEXT(AU474,"0.#"),1)=".",FALSE,TRUE)</formula>
    </cfRule>
    <cfRule type="expression" dxfId="1292" priority="1336">
      <formula>IF(RIGHT(TEXT(AU474,"0.#"),1)=".",TRUE,FALSE)</formula>
    </cfRule>
  </conditionalFormatting>
  <conditionalFormatting sqref="AU475">
    <cfRule type="expression" dxfId="1291" priority="1333">
      <formula>IF(RIGHT(TEXT(AU475,"0.#"),1)=".",FALSE,TRUE)</formula>
    </cfRule>
    <cfRule type="expression" dxfId="1290" priority="1334">
      <formula>IF(RIGHT(TEXT(AU475,"0.#"),1)=".",TRUE,FALSE)</formula>
    </cfRule>
  </conditionalFormatting>
  <conditionalFormatting sqref="AI475">
    <cfRule type="expression" dxfId="1289" priority="1327">
      <formula>IF(RIGHT(TEXT(AI475,"0.#"),1)=".",FALSE,TRUE)</formula>
    </cfRule>
    <cfRule type="expression" dxfId="1288" priority="1328">
      <formula>IF(RIGHT(TEXT(AI475,"0.#"),1)=".",TRUE,FALSE)</formula>
    </cfRule>
  </conditionalFormatting>
  <conditionalFormatting sqref="AI473">
    <cfRule type="expression" dxfId="1287" priority="1331">
      <formula>IF(RIGHT(TEXT(AI473,"0.#"),1)=".",FALSE,TRUE)</formula>
    </cfRule>
    <cfRule type="expression" dxfId="1286" priority="1332">
      <formula>IF(RIGHT(TEXT(AI473,"0.#"),1)=".",TRUE,FALSE)</formula>
    </cfRule>
  </conditionalFormatting>
  <conditionalFormatting sqref="AI474">
    <cfRule type="expression" dxfId="1285" priority="1329">
      <formula>IF(RIGHT(TEXT(AI474,"0.#"),1)=".",FALSE,TRUE)</formula>
    </cfRule>
    <cfRule type="expression" dxfId="1284" priority="1330">
      <formula>IF(RIGHT(TEXT(AI474,"0.#"),1)=".",TRUE,FALSE)</formula>
    </cfRule>
  </conditionalFormatting>
  <conditionalFormatting sqref="AQ474">
    <cfRule type="expression" dxfId="1283" priority="1325">
      <formula>IF(RIGHT(TEXT(AQ474,"0.#"),1)=".",FALSE,TRUE)</formula>
    </cfRule>
    <cfRule type="expression" dxfId="1282" priority="1326">
      <formula>IF(RIGHT(TEXT(AQ474,"0.#"),1)=".",TRUE,FALSE)</formula>
    </cfRule>
  </conditionalFormatting>
  <conditionalFormatting sqref="AQ475">
    <cfRule type="expression" dxfId="1281" priority="1323">
      <formula>IF(RIGHT(TEXT(AQ475,"0.#"),1)=".",FALSE,TRUE)</formula>
    </cfRule>
    <cfRule type="expression" dxfId="1280" priority="1324">
      <formula>IF(RIGHT(TEXT(AQ475,"0.#"),1)=".",TRUE,FALSE)</formula>
    </cfRule>
  </conditionalFormatting>
  <conditionalFormatting sqref="AQ473">
    <cfRule type="expression" dxfId="1279" priority="1321">
      <formula>IF(RIGHT(TEXT(AQ473,"0.#"),1)=".",FALSE,TRUE)</formula>
    </cfRule>
    <cfRule type="expression" dxfId="1278" priority="1322">
      <formula>IF(RIGHT(TEXT(AQ473,"0.#"),1)=".",TRUE,FALSE)</formula>
    </cfRule>
  </conditionalFormatting>
  <conditionalFormatting sqref="AE478">
    <cfRule type="expression" dxfId="1277" priority="1319">
      <formula>IF(RIGHT(TEXT(AE478,"0.#"),1)=".",FALSE,TRUE)</formula>
    </cfRule>
    <cfRule type="expression" dxfId="1276" priority="1320">
      <formula>IF(RIGHT(TEXT(AE478,"0.#"),1)=".",TRUE,FALSE)</formula>
    </cfRule>
  </conditionalFormatting>
  <conditionalFormatting sqref="AM480">
    <cfRule type="expression" dxfId="1275" priority="1309">
      <formula>IF(RIGHT(TEXT(AM480,"0.#"),1)=".",FALSE,TRUE)</formula>
    </cfRule>
    <cfRule type="expression" dxfId="1274" priority="1310">
      <formula>IF(RIGHT(TEXT(AM480,"0.#"),1)=".",TRUE,FALSE)</formula>
    </cfRule>
  </conditionalFormatting>
  <conditionalFormatting sqref="AE479">
    <cfRule type="expression" dxfId="1273" priority="1317">
      <formula>IF(RIGHT(TEXT(AE479,"0.#"),1)=".",FALSE,TRUE)</formula>
    </cfRule>
    <cfRule type="expression" dxfId="1272" priority="1318">
      <formula>IF(RIGHT(TEXT(AE479,"0.#"),1)=".",TRUE,FALSE)</formula>
    </cfRule>
  </conditionalFormatting>
  <conditionalFormatting sqref="AE480">
    <cfRule type="expression" dxfId="1271" priority="1315">
      <formula>IF(RIGHT(TEXT(AE480,"0.#"),1)=".",FALSE,TRUE)</formula>
    </cfRule>
    <cfRule type="expression" dxfId="1270" priority="1316">
      <formula>IF(RIGHT(TEXT(AE480,"0.#"),1)=".",TRUE,FALSE)</formula>
    </cfRule>
  </conditionalFormatting>
  <conditionalFormatting sqref="AM478">
    <cfRule type="expression" dxfId="1269" priority="1313">
      <formula>IF(RIGHT(TEXT(AM478,"0.#"),1)=".",FALSE,TRUE)</formula>
    </cfRule>
    <cfRule type="expression" dxfId="1268" priority="1314">
      <formula>IF(RIGHT(TEXT(AM478,"0.#"),1)=".",TRUE,FALSE)</formula>
    </cfRule>
  </conditionalFormatting>
  <conditionalFormatting sqref="AM479">
    <cfRule type="expression" dxfId="1267" priority="1311">
      <formula>IF(RIGHT(TEXT(AM479,"0.#"),1)=".",FALSE,TRUE)</formula>
    </cfRule>
    <cfRule type="expression" dxfId="1266" priority="1312">
      <formula>IF(RIGHT(TEXT(AM479,"0.#"),1)=".",TRUE,FALSE)</formula>
    </cfRule>
  </conditionalFormatting>
  <conditionalFormatting sqref="AU478">
    <cfRule type="expression" dxfId="1265" priority="1307">
      <formula>IF(RIGHT(TEXT(AU478,"0.#"),1)=".",FALSE,TRUE)</formula>
    </cfRule>
    <cfRule type="expression" dxfId="1264" priority="1308">
      <formula>IF(RIGHT(TEXT(AU478,"0.#"),1)=".",TRUE,FALSE)</formula>
    </cfRule>
  </conditionalFormatting>
  <conditionalFormatting sqref="AU479">
    <cfRule type="expression" dxfId="1263" priority="1305">
      <formula>IF(RIGHT(TEXT(AU479,"0.#"),1)=".",FALSE,TRUE)</formula>
    </cfRule>
    <cfRule type="expression" dxfId="1262" priority="1306">
      <formula>IF(RIGHT(TEXT(AU479,"0.#"),1)=".",TRUE,FALSE)</formula>
    </cfRule>
  </conditionalFormatting>
  <conditionalFormatting sqref="AU480">
    <cfRule type="expression" dxfId="1261" priority="1303">
      <formula>IF(RIGHT(TEXT(AU480,"0.#"),1)=".",FALSE,TRUE)</formula>
    </cfRule>
    <cfRule type="expression" dxfId="1260" priority="1304">
      <formula>IF(RIGHT(TEXT(AU480,"0.#"),1)=".",TRUE,FALSE)</formula>
    </cfRule>
  </conditionalFormatting>
  <conditionalFormatting sqref="AI480">
    <cfRule type="expression" dxfId="1259" priority="1297">
      <formula>IF(RIGHT(TEXT(AI480,"0.#"),1)=".",FALSE,TRUE)</formula>
    </cfRule>
    <cfRule type="expression" dxfId="1258" priority="1298">
      <formula>IF(RIGHT(TEXT(AI480,"0.#"),1)=".",TRUE,FALSE)</formula>
    </cfRule>
  </conditionalFormatting>
  <conditionalFormatting sqref="AI478">
    <cfRule type="expression" dxfId="1257" priority="1301">
      <formula>IF(RIGHT(TEXT(AI478,"0.#"),1)=".",FALSE,TRUE)</formula>
    </cfRule>
    <cfRule type="expression" dxfId="1256" priority="1302">
      <formula>IF(RIGHT(TEXT(AI478,"0.#"),1)=".",TRUE,FALSE)</formula>
    </cfRule>
  </conditionalFormatting>
  <conditionalFormatting sqref="AI479">
    <cfRule type="expression" dxfId="1255" priority="1299">
      <formula>IF(RIGHT(TEXT(AI479,"0.#"),1)=".",FALSE,TRUE)</formula>
    </cfRule>
    <cfRule type="expression" dxfId="1254" priority="1300">
      <formula>IF(RIGHT(TEXT(AI479,"0.#"),1)=".",TRUE,FALSE)</formula>
    </cfRule>
  </conditionalFormatting>
  <conditionalFormatting sqref="AQ479">
    <cfRule type="expression" dxfId="1253" priority="1295">
      <formula>IF(RIGHT(TEXT(AQ479,"0.#"),1)=".",FALSE,TRUE)</formula>
    </cfRule>
    <cfRule type="expression" dxfId="1252" priority="1296">
      <formula>IF(RIGHT(TEXT(AQ479,"0.#"),1)=".",TRUE,FALSE)</formula>
    </cfRule>
  </conditionalFormatting>
  <conditionalFormatting sqref="AQ480">
    <cfRule type="expression" dxfId="1251" priority="1293">
      <formula>IF(RIGHT(TEXT(AQ480,"0.#"),1)=".",FALSE,TRUE)</formula>
    </cfRule>
    <cfRule type="expression" dxfId="1250" priority="1294">
      <formula>IF(RIGHT(TEXT(AQ480,"0.#"),1)=".",TRUE,FALSE)</formula>
    </cfRule>
  </conditionalFormatting>
  <conditionalFormatting sqref="AQ478">
    <cfRule type="expression" dxfId="1249" priority="1291">
      <formula>IF(RIGHT(TEXT(AQ478,"0.#"),1)=".",FALSE,TRUE)</formula>
    </cfRule>
    <cfRule type="expression" dxfId="1248" priority="1292">
      <formula>IF(RIGHT(TEXT(AQ478,"0.#"),1)=".",TRUE,FALSE)</formula>
    </cfRule>
  </conditionalFormatting>
  <conditionalFormatting sqref="AE483">
    <cfRule type="expression" dxfId="1247" priority="1289">
      <formula>IF(RIGHT(TEXT(AE483,"0.#"),1)=".",FALSE,TRUE)</formula>
    </cfRule>
    <cfRule type="expression" dxfId="1246" priority="1290">
      <formula>IF(RIGHT(TEXT(AE483,"0.#"),1)=".",TRUE,FALSE)</formula>
    </cfRule>
  </conditionalFormatting>
  <conditionalFormatting sqref="AM485">
    <cfRule type="expression" dxfId="1245" priority="1279">
      <formula>IF(RIGHT(TEXT(AM485,"0.#"),1)=".",FALSE,TRUE)</formula>
    </cfRule>
    <cfRule type="expression" dxfId="1244" priority="1280">
      <formula>IF(RIGHT(TEXT(AM485,"0.#"),1)=".",TRUE,FALSE)</formula>
    </cfRule>
  </conditionalFormatting>
  <conditionalFormatting sqref="AE484">
    <cfRule type="expression" dxfId="1243" priority="1287">
      <formula>IF(RIGHT(TEXT(AE484,"0.#"),1)=".",FALSE,TRUE)</formula>
    </cfRule>
    <cfRule type="expression" dxfId="1242" priority="1288">
      <formula>IF(RIGHT(TEXT(AE484,"0.#"),1)=".",TRUE,FALSE)</formula>
    </cfRule>
  </conditionalFormatting>
  <conditionalFormatting sqref="AE485">
    <cfRule type="expression" dxfId="1241" priority="1285">
      <formula>IF(RIGHT(TEXT(AE485,"0.#"),1)=".",FALSE,TRUE)</formula>
    </cfRule>
    <cfRule type="expression" dxfId="1240" priority="1286">
      <formula>IF(RIGHT(TEXT(AE485,"0.#"),1)=".",TRUE,FALSE)</formula>
    </cfRule>
  </conditionalFormatting>
  <conditionalFormatting sqref="AM483">
    <cfRule type="expression" dxfId="1239" priority="1283">
      <formula>IF(RIGHT(TEXT(AM483,"0.#"),1)=".",FALSE,TRUE)</formula>
    </cfRule>
    <cfRule type="expression" dxfId="1238" priority="1284">
      <formula>IF(RIGHT(TEXT(AM483,"0.#"),1)=".",TRUE,FALSE)</formula>
    </cfRule>
  </conditionalFormatting>
  <conditionalFormatting sqref="AM484">
    <cfRule type="expression" dxfId="1237" priority="1281">
      <formula>IF(RIGHT(TEXT(AM484,"0.#"),1)=".",FALSE,TRUE)</formula>
    </cfRule>
    <cfRule type="expression" dxfId="1236" priority="1282">
      <formula>IF(RIGHT(TEXT(AM484,"0.#"),1)=".",TRUE,FALSE)</formula>
    </cfRule>
  </conditionalFormatting>
  <conditionalFormatting sqref="AU483">
    <cfRule type="expression" dxfId="1235" priority="1277">
      <formula>IF(RIGHT(TEXT(AU483,"0.#"),1)=".",FALSE,TRUE)</formula>
    </cfRule>
    <cfRule type="expression" dxfId="1234" priority="1278">
      <formula>IF(RIGHT(TEXT(AU483,"0.#"),1)=".",TRUE,FALSE)</formula>
    </cfRule>
  </conditionalFormatting>
  <conditionalFormatting sqref="AU484">
    <cfRule type="expression" dxfId="1233" priority="1275">
      <formula>IF(RIGHT(TEXT(AU484,"0.#"),1)=".",FALSE,TRUE)</formula>
    </cfRule>
    <cfRule type="expression" dxfId="1232" priority="1276">
      <formula>IF(RIGHT(TEXT(AU484,"0.#"),1)=".",TRUE,FALSE)</formula>
    </cfRule>
  </conditionalFormatting>
  <conditionalFormatting sqref="AU485">
    <cfRule type="expression" dxfId="1231" priority="1273">
      <formula>IF(RIGHT(TEXT(AU485,"0.#"),1)=".",FALSE,TRUE)</formula>
    </cfRule>
    <cfRule type="expression" dxfId="1230" priority="1274">
      <formula>IF(RIGHT(TEXT(AU485,"0.#"),1)=".",TRUE,FALSE)</formula>
    </cfRule>
  </conditionalFormatting>
  <conditionalFormatting sqref="AI485">
    <cfRule type="expression" dxfId="1229" priority="1267">
      <formula>IF(RIGHT(TEXT(AI485,"0.#"),1)=".",FALSE,TRUE)</formula>
    </cfRule>
    <cfRule type="expression" dxfId="1228" priority="1268">
      <formula>IF(RIGHT(TEXT(AI485,"0.#"),1)=".",TRUE,FALSE)</formula>
    </cfRule>
  </conditionalFormatting>
  <conditionalFormatting sqref="AI483">
    <cfRule type="expression" dxfId="1227" priority="1271">
      <formula>IF(RIGHT(TEXT(AI483,"0.#"),1)=".",FALSE,TRUE)</formula>
    </cfRule>
    <cfRule type="expression" dxfId="1226" priority="1272">
      <formula>IF(RIGHT(TEXT(AI483,"0.#"),1)=".",TRUE,FALSE)</formula>
    </cfRule>
  </conditionalFormatting>
  <conditionalFormatting sqref="AI484">
    <cfRule type="expression" dxfId="1225" priority="1269">
      <formula>IF(RIGHT(TEXT(AI484,"0.#"),1)=".",FALSE,TRUE)</formula>
    </cfRule>
    <cfRule type="expression" dxfId="1224" priority="1270">
      <formula>IF(RIGHT(TEXT(AI484,"0.#"),1)=".",TRUE,FALSE)</formula>
    </cfRule>
  </conditionalFormatting>
  <conditionalFormatting sqref="AQ484">
    <cfRule type="expression" dxfId="1223" priority="1265">
      <formula>IF(RIGHT(TEXT(AQ484,"0.#"),1)=".",FALSE,TRUE)</formula>
    </cfRule>
    <cfRule type="expression" dxfId="1222" priority="1266">
      <formula>IF(RIGHT(TEXT(AQ484,"0.#"),1)=".",TRUE,FALSE)</formula>
    </cfRule>
  </conditionalFormatting>
  <conditionalFormatting sqref="AQ485">
    <cfRule type="expression" dxfId="1221" priority="1263">
      <formula>IF(RIGHT(TEXT(AQ485,"0.#"),1)=".",FALSE,TRUE)</formula>
    </cfRule>
    <cfRule type="expression" dxfId="1220" priority="1264">
      <formula>IF(RIGHT(TEXT(AQ485,"0.#"),1)=".",TRUE,FALSE)</formula>
    </cfRule>
  </conditionalFormatting>
  <conditionalFormatting sqref="AQ483">
    <cfRule type="expression" dxfId="1219" priority="1261">
      <formula>IF(RIGHT(TEXT(AQ483,"0.#"),1)=".",FALSE,TRUE)</formula>
    </cfRule>
    <cfRule type="expression" dxfId="1218" priority="1262">
      <formula>IF(RIGHT(TEXT(AQ483,"0.#"),1)=".",TRUE,FALSE)</formula>
    </cfRule>
  </conditionalFormatting>
  <conditionalFormatting sqref="AE488">
    <cfRule type="expression" dxfId="1217" priority="1259">
      <formula>IF(RIGHT(TEXT(AE488,"0.#"),1)=".",FALSE,TRUE)</formula>
    </cfRule>
    <cfRule type="expression" dxfId="1216" priority="1260">
      <formula>IF(RIGHT(TEXT(AE488,"0.#"),1)=".",TRUE,FALSE)</formula>
    </cfRule>
  </conditionalFormatting>
  <conditionalFormatting sqref="AM490">
    <cfRule type="expression" dxfId="1215" priority="1249">
      <formula>IF(RIGHT(TEXT(AM490,"0.#"),1)=".",FALSE,TRUE)</formula>
    </cfRule>
    <cfRule type="expression" dxfId="1214" priority="1250">
      <formula>IF(RIGHT(TEXT(AM490,"0.#"),1)=".",TRUE,FALSE)</formula>
    </cfRule>
  </conditionalFormatting>
  <conditionalFormatting sqref="AE489">
    <cfRule type="expression" dxfId="1213" priority="1257">
      <formula>IF(RIGHT(TEXT(AE489,"0.#"),1)=".",FALSE,TRUE)</formula>
    </cfRule>
    <cfRule type="expression" dxfId="1212" priority="1258">
      <formula>IF(RIGHT(TEXT(AE489,"0.#"),1)=".",TRUE,FALSE)</formula>
    </cfRule>
  </conditionalFormatting>
  <conditionalFormatting sqref="AE490">
    <cfRule type="expression" dxfId="1211" priority="1255">
      <formula>IF(RIGHT(TEXT(AE490,"0.#"),1)=".",FALSE,TRUE)</formula>
    </cfRule>
    <cfRule type="expression" dxfId="1210" priority="1256">
      <formula>IF(RIGHT(TEXT(AE490,"0.#"),1)=".",TRUE,FALSE)</formula>
    </cfRule>
  </conditionalFormatting>
  <conditionalFormatting sqref="AM488">
    <cfRule type="expression" dxfId="1209" priority="1253">
      <formula>IF(RIGHT(TEXT(AM488,"0.#"),1)=".",FALSE,TRUE)</formula>
    </cfRule>
    <cfRule type="expression" dxfId="1208" priority="1254">
      <formula>IF(RIGHT(TEXT(AM488,"0.#"),1)=".",TRUE,FALSE)</formula>
    </cfRule>
  </conditionalFormatting>
  <conditionalFormatting sqref="AM489">
    <cfRule type="expression" dxfId="1207" priority="1251">
      <formula>IF(RIGHT(TEXT(AM489,"0.#"),1)=".",FALSE,TRUE)</formula>
    </cfRule>
    <cfRule type="expression" dxfId="1206" priority="1252">
      <formula>IF(RIGHT(TEXT(AM489,"0.#"),1)=".",TRUE,FALSE)</formula>
    </cfRule>
  </conditionalFormatting>
  <conditionalFormatting sqref="AU488">
    <cfRule type="expression" dxfId="1205" priority="1247">
      <formula>IF(RIGHT(TEXT(AU488,"0.#"),1)=".",FALSE,TRUE)</formula>
    </cfRule>
    <cfRule type="expression" dxfId="1204" priority="1248">
      <formula>IF(RIGHT(TEXT(AU488,"0.#"),1)=".",TRUE,FALSE)</formula>
    </cfRule>
  </conditionalFormatting>
  <conditionalFormatting sqref="AU489">
    <cfRule type="expression" dxfId="1203" priority="1245">
      <formula>IF(RIGHT(TEXT(AU489,"0.#"),1)=".",FALSE,TRUE)</formula>
    </cfRule>
    <cfRule type="expression" dxfId="1202" priority="1246">
      <formula>IF(RIGHT(TEXT(AU489,"0.#"),1)=".",TRUE,FALSE)</formula>
    </cfRule>
  </conditionalFormatting>
  <conditionalFormatting sqref="AU490">
    <cfRule type="expression" dxfId="1201" priority="1243">
      <formula>IF(RIGHT(TEXT(AU490,"0.#"),1)=".",FALSE,TRUE)</formula>
    </cfRule>
    <cfRule type="expression" dxfId="1200" priority="1244">
      <formula>IF(RIGHT(TEXT(AU490,"0.#"),1)=".",TRUE,FALSE)</formula>
    </cfRule>
  </conditionalFormatting>
  <conditionalFormatting sqref="AI490">
    <cfRule type="expression" dxfId="1199" priority="1237">
      <formula>IF(RIGHT(TEXT(AI490,"0.#"),1)=".",FALSE,TRUE)</formula>
    </cfRule>
    <cfRule type="expression" dxfId="1198" priority="1238">
      <formula>IF(RIGHT(TEXT(AI490,"0.#"),1)=".",TRUE,FALSE)</formula>
    </cfRule>
  </conditionalFormatting>
  <conditionalFormatting sqref="AI488">
    <cfRule type="expression" dxfId="1197" priority="1241">
      <formula>IF(RIGHT(TEXT(AI488,"0.#"),1)=".",FALSE,TRUE)</formula>
    </cfRule>
    <cfRule type="expression" dxfId="1196" priority="1242">
      <formula>IF(RIGHT(TEXT(AI488,"0.#"),1)=".",TRUE,FALSE)</formula>
    </cfRule>
  </conditionalFormatting>
  <conditionalFormatting sqref="AI489">
    <cfRule type="expression" dxfId="1195" priority="1239">
      <formula>IF(RIGHT(TEXT(AI489,"0.#"),1)=".",FALSE,TRUE)</formula>
    </cfRule>
    <cfRule type="expression" dxfId="1194" priority="1240">
      <formula>IF(RIGHT(TEXT(AI489,"0.#"),1)=".",TRUE,FALSE)</formula>
    </cfRule>
  </conditionalFormatting>
  <conditionalFormatting sqref="AQ489">
    <cfRule type="expression" dxfId="1193" priority="1235">
      <formula>IF(RIGHT(TEXT(AQ489,"0.#"),1)=".",FALSE,TRUE)</formula>
    </cfRule>
    <cfRule type="expression" dxfId="1192" priority="1236">
      <formula>IF(RIGHT(TEXT(AQ489,"0.#"),1)=".",TRUE,FALSE)</formula>
    </cfRule>
  </conditionalFormatting>
  <conditionalFormatting sqref="AQ490">
    <cfRule type="expression" dxfId="1191" priority="1233">
      <formula>IF(RIGHT(TEXT(AQ490,"0.#"),1)=".",FALSE,TRUE)</formula>
    </cfRule>
    <cfRule type="expression" dxfId="1190" priority="1234">
      <formula>IF(RIGHT(TEXT(AQ490,"0.#"),1)=".",TRUE,FALSE)</formula>
    </cfRule>
  </conditionalFormatting>
  <conditionalFormatting sqref="AQ488">
    <cfRule type="expression" dxfId="1189" priority="1231">
      <formula>IF(RIGHT(TEXT(AQ488,"0.#"),1)=".",FALSE,TRUE)</formula>
    </cfRule>
    <cfRule type="expression" dxfId="1188" priority="1232">
      <formula>IF(RIGHT(TEXT(AQ488,"0.#"),1)=".",TRUE,FALSE)</formula>
    </cfRule>
  </conditionalFormatting>
  <conditionalFormatting sqref="AE493">
    <cfRule type="expression" dxfId="1187" priority="1229">
      <formula>IF(RIGHT(TEXT(AE493,"0.#"),1)=".",FALSE,TRUE)</formula>
    </cfRule>
    <cfRule type="expression" dxfId="1186" priority="1230">
      <formula>IF(RIGHT(TEXT(AE493,"0.#"),1)=".",TRUE,FALSE)</formula>
    </cfRule>
  </conditionalFormatting>
  <conditionalFormatting sqref="AM495">
    <cfRule type="expression" dxfId="1185" priority="1219">
      <formula>IF(RIGHT(TEXT(AM495,"0.#"),1)=".",FALSE,TRUE)</formula>
    </cfRule>
    <cfRule type="expression" dxfId="1184" priority="1220">
      <formula>IF(RIGHT(TEXT(AM495,"0.#"),1)=".",TRUE,FALSE)</formula>
    </cfRule>
  </conditionalFormatting>
  <conditionalFormatting sqref="AE494">
    <cfRule type="expression" dxfId="1183" priority="1227">
      <formula>IF(RIGHT(TEXT(AE494,"0.#"),1)=".",FALSE,TRUE)</formula>
    </cfRule>
    <cfRule type="expression" dxfId="1182" priority="1228">
      <formula>IF(RIGHT(TEXT(AE494,"0.#"),1)=".",TRUE,FALSE)</formula>
    </cfRule>
  </conditionalFormatting>
  <conditionalFormatting sqref="AE495">
    <cfRule type="expression" dxfId="1181" priority="1225">
      <formula>IF(RIGHT(TEXT(AE495,"0.#"),1)=".",FALSE,TRUE)</formula>
    </cfRule>
    <cfRule type="expression" dxfId="1180" priority="1226">
      <formula>IF(RIGHT(TEXT(AE495,"0.#"),1)=".",TRUE,FALSE)</formula>
    </cfRule>
  </conditionalFormatting>
  <conditionalFormatting sqref="AM493">
    <cfRule type="expression" dxfId="1179" priority="1223">
      <formula>IF(RIGHT(TEXT(AM493,"0.#"),1)=".",FALSE,TRUE)</formula>
    </cfRule>
    <cfRule type="expression" dxfId="1178" priority="1224">
      <formula>IF(RIGHT(TEXT(AM493,"0.#"),1)=".",TRUE,FALSE)</formula>
    </cfRule>
  </conditionalFormatting>
  <conditionalFormatting sqref="AM494">
    <cfRule type="expression" dxfId="1177" priority="1221">
      <formula>IF(RIGHT(TEXT(AM494,"0.#"),1)=".",FALSE,TRUE)</formula>
    </cfRule>
    <cfRule type="expression" dxfId="1176" priority="1222">
      <formula>IF(RIGHT(TEXT(AM494,"0.#"),1)=".",TRUE,FALSE)</formula>
    </cfRule>
  </conditionalFormatting>
  <conditionalFormatting sqref="AU493">
    <cfRule type="expression" dxfId="1175" priority="1217">
      <formula>IF(RIGHT(TEXT(AU493,"0.#"),1)=".",FALSE,TRUE)</formula>
    </cfRule>
    <cfRule type="expression" dxfId="1174" priority="1218">
      <formula>IF(RIGHT(TEXT(AU493,"0.#"),1)=".",TRUE,FALSE)</formula>
    </cfRule>
  </conditionalFormatting>
  <conditionalFormatting sqref="AU494">
    <cfRule type="expression" dxfId="1173" priority="1215">
      <formula>IF(RIGHT(TEXT(AU494,"0.#"),1)=".",FALSE,TRUE)</formula>
    </cfRule>
    <cfRule type="expression" dxfId="1172" priority="1216">
      <formula>IF(RIGHT(TEXT(AU494,"0.#"),1)=".",TRUE,FALSE)</formula>
    </cfRule>
  </conditionalFormatting>
  <conditionalFormatting sqref="AU495">
    <cfRule type="expression" dxfId="1171" priority="1213">
      <formula>IF(RIGHT(TEXT(AU495,"0.#"),1)=".",FALSE,TRUE)</formula>
    </cfRule>
    <cfRule type="expression" dxfId="1170" priority="1214">
      <formula>IF(RIGHT(TEXT(AU495,"0.#"),1)=".",TRUE,FALSE)</formula>
    </cfRule>
  </conditionalFormatting>
  <conditionalFormatting sqref="AI495">
    <cfRule type="expression" dxfId="1169" priority="1207">
      <formula>IF(RIGHT(TEXT(AI495,"0.#"),1)=".",FALSE,TRUE)</formula>
    </cfRule>
    <cfRule type="expression" dxfId="1168" priority="1208">
      <formula>IF(RIGHT(TEXT(AI495,"0.#"),1)=".",TRUE,FALSE)</formula>
    </cfRule>
  </conditionalFormatting>
  <conditionalFormatting sqref="AI493">
    <cfRule type="expression" dxfId="1167" priority="1211">
      <formula>IF(RIGHT(TEXT(AI493,"0.#"),1)=".",FALSE,TRUE)</formula>
    </cfRule>
    <cfRule type="expression" dxfId="1166" priority="1212">
      <formula>IF(RIGHT(TEXT(AI493,"0.#"),1)=".",TRUE,FALSE)</formula>
    </cfRule>
  </conditionalFormatting>
  <conditionalFormatting sqref="AI494">
    <cfRule type="expression" dxfId="1165" priority="1209">
      <formula>IF(RIGHT(TEXT(AI494,"0.#"),1)=".",FALSE,TRUE)</formula>
    </cfRule>
    <cfRule type="expression" dxfId="1164" priority="1210">
      <formula>IF(RIGHT(TEXT(AI494,"0.#"),1)=".",TRUE,FALSE)</formula>
    </cfRule>
  </conditionalFormatting>
  <conditionalFormatting sqref="AQ494">
    <cfRule type="expression" dxfId="1163" priority="1205">
      <formula>IF(RIGHT(TEXT(AQ494,"0.#"),1)=".",FALSE,TRUE)</formula>
    </cfRule>
    <cfRule type="expression" dxfId="1162" priority="1206">
      <formula>IF(RIGHT(TEXT(AQ494,"0.#"),1)=".",TRUE,FALSE)</formula>
    </cfRule>
  </conditionalFormatting>
  <conditionalFormatting sqref="AQ495">
    <cfRule type="expression" dxfId="1161" priority="1203">
      <formula>IF(RIGHT(TEXT(AQ495,"0.#"),1)=".",FALSE,TRUE)</formula>
    </cfRule>
    <cfRule type="expression" dxfId="1160" priority="1204">
      <formula>IF(RIGHT(TEXT(AQ495,"0.#"),1)=".",TRUE,FALSE)</formula>
    </cfRule>
  </conditionalFormatting>
  <conditionalFormatting sqref="AQ493">
    <cfRule type="expression" dxfId="1159" priority="1201">
      <formula>IF(RIGHT(TEXT(AQ493,"0.#"),1)=".",FALSE,TRUE)</formula>
    </cfRule>
    <cfRule type="expression" dxfId="1158" priority="1202">
      <formula>IF(RIGHT(TEXT(AQ493,"0.#"),1)=".",TRUE,FALSE)</formula>
    </cfRule>
  </conditionalFormatting>
  <conditionalFormatting sqref="AE498">
    <cfRule type="expression" dxfId="1157" priority="1199">
      <formula>IF(RIGHT(TEXT(AE498,"0.#"),1)=".",FALSE,TRUE)</formula>
    </cfRule>
    <cfRule type="expression" dxfId="1156" priority="1200">
      <formula>IF(RIGHT(TEXT(AE498,"0.#"),1)=".",TRUE,FALSE)</formula>
    </cfRule>
  </conditionalFormatting>
  <conditionalFormatting sqref="AM500">
    <cfRule type="expression" dxfId="1155" priority="1189">
      <formula>IF(RIGHT(TEXT(AM500,"0.#"),1)=".",FALSE,TRUE)</formula>
    </cfRule>
    <cfRule type="expression" dxfId="1154" priority="1190">
      <formula>IF(RIGHT(TEXT(AM500,"0.#"),1)=".",TRUE,FALSE)</formula>
    </cfRule>
  </conditionalFormatting>
  <conditionalFormatting sqref="AE499">
    <cfRule type="expression" dxfId="1153" priority="1197">
      <formula>IF(RIGHT(TEXT(AE499,"0.#"),1)=".",FALSE,TRUE)</formula>
    </cfRule>
    <cfRule type="expression" dxfId="1152" priority="1198">
      <formula>IF(RIGHT(TEXT(AE499,"0.#"),1)=".",TRUE,FALSE)</formula>
    </cfRule>
  </conditionalFormatting>
  <conditionalFormatting sqref="AE500">
    <cfRule type="expression" dxfId="1151" priority="1195">
      <formula>IF(RIGHT(TEXT(AE500,"0.#"),1)=".",FALSE,TRUE)</formula>
    </cfRule>
    <cfRule type="expression" dxfId="1150" priority="1196">
      <formula>IF(RIGHT(TEXT(AE500,"0.#"),1)=".",TRUE,FALSE)</formula>
    </cfRule>
  </conditionalFormatting>
  <conditionalFormatting sqref="AM498">
    <cfRule type="expression" dxfId="1149" priority="1193">
      <formula>IF(RIGHT(TEXT(AM498,"0.#"),1)=".",FALSE,TRUE)</formula>
    </cfRule>
    <cfRule type="expression" dxfId="1148" priority="1194">
      <formula>IF(RIGHT(TEXT(AM498,"0.#"),1)=".",TRUE,FALSE)</formula>
    </cfRule>
  </conditionalFormatting>
  <conditionalFormatting sqref="AM499">
    <cfRule type="expression" dxfId="1147" priority="1191">
      <formula>IF(RIGHT(TEXT(AM499,"0.#"),1)=".",FALSE,TRUE)</formula>
    </cfRule>
    <cfRule type="expression" dxfId="1146" priority="1192">
      <formula>IF(RIGHT(TEXT(AM499,"0.#"),1)=".",TRUE,FALSE)</formula>
    </cfRule>
  </conditionalFormatting>
  <conditionalFormatting sqref="AU498">
    <cfRule type="expression" dxfId="1145" priority="1187">
      <formula>IF(RIGHT(TEXT(AU498,"0.#"),1)=".",FALSE,TRUE)</formula>
    </cfRule>
    <cfRule type="expression" dxfId="1144" priority="1188">
      <formula>IF(RIGHT(TEXT(AU498,"0.#"),1)=".",TRUE,FALSE)</formula>
    </cfRule>
  </conditionalFormatting>
  <conditionalFormatting sqref="AU499">
    <cfRule type="expression" dxfId="1143" priority="1185">
      <formula>IF(RIGHT(TEXT(AU499,"0.#"),1)=".",FALSE,TRUE)</formula>
    </cfRule>
    <cfRule type="expression" dxfId="1142" priority="1186">
      <formula>IF(RIGHT(TEXT(AU499,"0.#"),1)=".",TRUE,FALSE)</formula>
    </cfRule>
  </conditionalFormatting>
  <conditionalFormatting sqref="AU500">
    <cfRule type="expression" dxfId="1141" priority="1183">
      <formula>IF(RIGHT(TEXT(AU500,"0.#"),1)=".",FALSE,TRUE)</formula>
    </cfRule>
    <cfRule type="expression" dxfId="1140" priority="1184">
      <formula>IF(RIGHT(TEXT(AU500,"0.#"),1)=".",TRUE,FALSE)</formula>
    </cfRule>
  </conditionalFormatting>
  <conditionalFormatting sqref="AI500">
    <cfRule type="expression" dxfId="1139" priority="1177">
      <formula>IF(RIGHT(TEXT(AI500,"0.#"),1)=".",FALSE,TRUE)</formula>
    </cfRule>
    <cfRule type="expression" dxfId="1138" priority="1178">
      <formula>IF(RIGHT(TEXT(AI500,"0.#"),1)=".",TRUE,FALSE)</formula>
    </cfRule>
  </conditionalFormatting>
  <conditionalFormatting sqref="AI498">
    <cfRule type="expression" dxfId="1137" priority="1181">
      <formula>IF(RIGHT(TEXT(AI498,"0.#"),1)=".",FALSE,TRUE)</formula>
    </cfRule>
    <cfRule type="expression" dxfId="1136" priority="1182">
      <formula>IF(RIGHT(TEXT(AI498,"0.#"),1)=".",TRUE,FALSE)</formula>
    </cfRule>
  </conditionalFormatting>
  <conditionalFormatting sqref="AI499">
    <cfRule type="expression" dxfId="1135" priority="1179">
      <formula>IF(RIGHT(TEXT(AI499,"0.#"),1)=".",FALSE,TRUE)</formula>
    </cfRule>
    <cfRule type="expression" dxfId="1134" priority="1180">
      <formula>IF(RIGHT(TEXT(AI499,"0.#"),1)=".",TRUE,FALSE)</formula>
    </cfRule>
  </conditionalFormatting>
  <conditionalFormatting sqref="AQ499">
    <cfRule type="expression" dxfId="1133" priority="1175">
      <formula>IF(RIGHT(TEXT(AQ499,"0.#"),1)=".",FALSE,TRUE)</formula>
    </cfRule>
    <cfRule type="expression" dxfId="1132" priority="1176">
      <formula>IF(RIGHT(TEXT(AQ499,"0.#"),1)=".",TRUE,FALSE)</formula>
    </cfRule>
  </conditionalFormatting>
  <conditionalFormatting sqref="AQ500">
    <cfRule type="expression" dxfId="1131" priority="1173">
      <formula>IF(RIGHT(TEXT(AQ500,"0.#"),1)=".",FALSE,TRUE)</formula>
    </cfRule>
    <cfRule type="expression" dxfId="1130" priority="1174">
      <formula>IF(RIGHT(TEXT(AQ500,"0.#"),1)=".",TRUE,FALSE)</formula>
    </cfRule>
  </conditionalFormatting>
  <conditionalFormatting sqref="AQ498">
    <cfRule type="expression" dxfId="1129" priority="1171">
      <formula>IF(RIGHT(TEXT(AQ498,"0.#"),1)=".",FALSE,TRUE)</formula>
    </cfRule>
    <cfRule type="expression" dxfId="1128" priority="1172">
      <formula>IF(RIGHT(TEXT(AQ498,"0.#"),1)=".",TRUE,FALSE)</formula>
    </cfRule>
  </conditionalFormatting>
  <conditionalFormatting sqref="AE503">
    <cfRule type="expression" dxfId="1127" priority="1169">
      <formula>IF(RIGHT(TEXT(AE503,"0.#"),1)=".",FALSE,TRUE)</formula>
    </cfRule>
    <cfRule type="expression" dxfId="1126" priority="1170">
      <formula>IF(RIGHT(TEXT(AE503,"0.#"),1)=".",TRUE,FALSE)</formula>
    </cfRule>
  </conditionalFormatting>
  <conditionalFormatting sqref="AM505">
    <cfRule type="expression" dxfId="1125" priority="1159">
      <formula>IF(RIGHT(TEXT(AM505,"0.#"),1)=".",FALSE,TRUE)</formula>
    </cfRule>
    <cfRule type="expression" dxfId="1124" priority="1160">
      <formula>IF(RIGHT(TEXT(AM505,"0.#"),1)=".",TRUE,FALSE)</formula>
    </cfRule>
  </conditionalFormatting>
  <conditionalFormatting sqref="AE504">
    <cfRule type="expression" dxfId="1123" priority="1167">
      <formula>IF(RIGHT(TEXT(AE504,"0.#"),1)=".",FALSE,TRUE)</formula>
    </cfRule>
    <cfRule type="expression" dxfId="1122" priority="1168">
      <formula>IF(RIGHT(TEXT(AE504,"0.#"),1)=".",TRUE,FALSE)</formula>
    </cfRule>
  </conditionalFormatting>
  <conditionalFormatting sqref="AE505">
    <cfRule type="expression" dxfId="1121" priority="1165">
      <formula>IF(RIGHT(TEXT(AE505,"0.#"),1)=".",FALSE,TRUE)</formula>
    </cfRule>
    <cfRule type="expression" dxfId="1120" priority="1166">
      <formula>IF(RIGHT(TEXT(AE505,"0.#"),1)=".",TRUE,FALSE)</formula>
    </cfRule>
  </conditionalFormatting>
  <conditionalFormatting sqref="AM503">
    <cfRule type="expression" dxfId="1119" priority="1163">
      <formula>IF(RIGHT(TEXT(AM503,"0.#"),1)=".",FALSE,TRUE)</formula>
    </cfRule>
    <cfRule type="expression" dxfId="1118" priority="1164">
      <formula>IF(RIGHT(TEXT(AM503,"0.#"),1)=".",TRUE,FALSE)</formula>
    </cfRule>
  </conditionalFormatting>
  <conditionalFormatting sqref="AM504">
    <cfRule type="expression" dxfId="1117" priority="1161">
      <formula>IF(RIGHT(TEXT(AM504,"0.#"),1)=".",FALSE,TRUE)</formula>
    </cfRule>
    <cfRule type="expression" dxfId="1116" priority="1162">
      <formula>IF(RIGHT(TEXT(AM504,"0.#"),1)=".",TRUE,FALSE)</formula>
    </cfRule>
  </conditionalFormatting>
  <conditionalFormatting sqref="AU503">
    <cfRule type="expression" dxfId="1115" priority="1157">
      <formula>IF(RIGHT(TEXT(AU503,"0.#"),1)=".",FALSE,TRUE)</formula>
    </cfRule>
    <cfRule type="expression" dxfId="1114" priority="1158">
      <formula>IF(RIGHT(TEXT(AU503,"0.#"),1)=".",TRUE,FALSE)</formula>
    </cfRule>
  </conditionalFormatting>
  <conditionalFormatting sqref="AU504">
    <cfRule type="expression" dxfId="1113" priority="1155">
      <formula>IF(RIGHT(TEXT(AU504,"0.#"),1)=".",FALSE,TRUE)</formula>
    </cfRule>
    <cfRule type="expression" dxfId="1112" priority="1156">
      <formula>IF(RIGHT(TEXT(AU504,"0.#"),1)=".",TRUE,FALSE)</formula>
    </cfRule>
  </conditionalFormatting>
  <conditionalFormatting sqref="AU505">
    <cfRule type="expression" dxfId="1111" priority="1153">
      <formula>IF(RIGHT(TEXT(AU505,"0.#"),1)=".",FALSE,TRUE)</formula>
    </cfRule>
    <cfRule type="expression" dxfId="1110" priority="1154">
      <formula>IF(RIGHT(TEXT(AU505,"0.#"),1)=".",TRUE,FALSE)</formula>
    </cfRule>
  </conditionalFormatting>
  <conditionalFormatting sqref="AI505">
    <cfRule type="expression" dxfId="1109" priority="1147">
      <formula>IF(RIGHT(TEXT(AI505,"0.#"),1)=".",FALSE,TRUE)</formula>
    </cfRule>
    <cfRule type="expression" dxfId="1108" priority="1148">
      <formula>IF(RIGHT(TEXT(AI505,"0.#"),1)=".",TRUE,FALSE)</formula>
    </cfRule>
  </conditionalFormatting>
  <conditionalFormatting sqref="AI503">
    <cfRule type="expression" dxfId="1107" priority="1151">
      <formula>IF(RIGHT(TEXT(AI503,"0.#"),1)=".",FALSE,TRUE)</formula>
    </cfRule>
    <cfRule type="expression" dxfId="1106" priority="1152">
      <formula>IF(RIGHT(TEXT(AI503,"0.#"),1)=".",TRUE,FALSE)</formula>
    </cfRule>
  </conditionalFormatting>
  <conditionalFormatting sqref="AI504">
    <cfRule type="expression" dxfId="1105" priority="1149">
      <formula>IF(RIGHT(TEXT(AI504,"0.#"),1)=".",FALSE,TRUE)</formula>
    </cfRule>
    <cfRule type="expression" dxfId="1104" priority="1150">
      <formula>IF(RIGHT(TEXT(AI504,"0.#"),1)=".",TRUE,FALSE)</formula>
    </cfRule>
  </conditionalFormatting>
  <conditionalFormatting sqref="AQ504">
    <cfRule type="expression" dxfId="1103" priority="1145">
      <formula>IF(RIGHT(TEXT(AQ504,"0.#"),1)=".",FALSE,TRUE)</formula>
    </cfRule>
    <cfRule type="expression" dxfId="1102" priority="1146">
      <formula>IF(RIGHT(TEXT(AQ504,"0.#"),1)=".",TRUE,FALSE)</formula>
    </cfRule>
  </conditionalFormatting>
  <conditionalFormatting sqref="AQ505">
    <cfRule type="expression" dxfId="1101" priority="1143">
      <formula>IF(RIGHT(TEXT(AQ505,"0.#"),1)=".",FALSE,TRUE)</formula>
    </cfRule>
    <cfRule type="expression" dxfId="1100" priority="1144">
      <formula>IF(RIGHT(TEXT(AQ505,"0.#"),1)=".",TRUE,FALSE)</formula>
    </cfRule>
  </conditionalFormatting>
  <conditionalFormatting sqref="AQ503">
    <cfRule type="expression" dxfId="1099" priority="1141">
      <formula>IF(RIGHT(TEXT(AQ503,"0.#"),1)=".",FALSE,TRUE)</formula>
    </cfRule>
    <cfRule type="expression" dxfId="1098" priority="1142">
      <formula>IF(RIGHT(TEXT(AQ503,"0.#"),1)=".",TRUE,FALSE)</formula>
    </cfRule>
  </conditionalFormatting>
  <conditionalFormatting sqref="AE508">
    <cfRule type="expression" dxfId="1097" priority="1139">
      <formula>IF(RIGHT(TEXT(AE508,"0.#"),1)=".",FALSE,TRUE)</formula>
    </cfRule>
    <cfRule type="expression" dxfId="1096" priority="1140">
      <formula>IF(RIGHT(TEXT(AE508,"0.#"),1)=".",TRUE,FALSE)</formula>
    </cfRule>
  </conditionalFormatting>
  <conditionalFormatting sqref="AM510">
    <cfRule type="expression" dxfId="1095" priority="1129">
      <formula>IF(RIGHT(TEXT(AM510,"0.#"),1)=".",FALSE,TRUE)</formula>
    </cfRule>
    <cfRule type="expression" dxfId="1094" priority="1130">
      <formula>IF(RIGHT(TEXT(AM510,"0.#"),1)=".",TRUE,FALSE)</formula>
    </cfRule>
  </conditionalFormatting>
  <conditionalFormatting sqref="AE509">
    <cfRule type="expression" dxfId="1093" priority="1137">
      <formula>IF(RIGHT(TEXT(AE509,"0.#"),1)=".",FALSE,TRUE)</formula>
    </cfRule>
    <cfRule type="expression" dxfId="1092" priority="1138">
      <formula>IF(RIGHT(TEXT(AE509,"0.#"),1)=".",TRUE,FALSE)</formula>
    </cfRule>
  </conditionalFormatting>
  <conditionalFormatting sqref="AE510">
    <cfRule type="expression" dxfId="1091" priority="1135">
      <formula>IF(RIGHT(TEXT(AE510,"0.#"),1)=".",FALSE,TRUE)</formula>
    </cfRule>
    <cfRule type="expression" dxfId="1090" priority="1136">
      <formula>IF(RIGHT(TEXT(AE510,"0.#"),1)=".",TRUE,FALSE)</formula>
    </cfRule>
  </conditionalFormatting>
  <conditionalFormatting sqref="AM508">
    <cfRule type="expression" dxfId="1089" priority="1133">
      <formula>IF(RIGHT(TEXT(AM508,"0.#"),1)=".",FALSE,TRUE)</formula>
    </cfRule>
    <cfRule type="expression" dxfId="1088" priority="1134">
      <formula>IF(RIGHT(TEXT(AM508,"0.#"),1)=".",TRUE,FALSE)</formula>
    </cfRule>
  </conditionalFormatting>
  <conditionalFormatting sqref="AM509">
    <cfRule type="expression" dxfId="1087" priority="1131">
      <formula>IF(RIGHT(TEXT(AM509,"0.#"),1)=".",FALSE,TRUE)</formula>
    </cfRule>
    <cfRule type="expression" dxfId="1086" priority="1132">
      <formula>IF(RIGHT(TEXT(AM509,"0.#"),1)=".",TRUE,FALSE)</formula>
    </cfRule>
  </conditionalFormatting>
  <conditionalFormatting sqref="AU508">
    <cfRule type="expression" dxfId="1085" priority="1127">
      <formula>IF(RIGHT(TEXT(AU508,"0.#"),1)=".",FALSE,TRUE)</formula>
    </cfRule>
    <cfRule type="expression" dxfId="1084" priority="1128">
      <formula>IF(RIGHT(TEXT(AU508,"0.#"),1)=".",TRUE,FALSE)</formula>
    </cfRule>
  </conditionalFormatting>
  <conditionalFormatting sqref="AU509">
    <cfRule type="expression" dxfId="1083" priority="1125">
      <formula>IF(RIGHT(TEXT(AU509,"0.#"),1)=".",FALSE,TRUE)</formula>
    </cfRule>
    <cfRule type="expression" dxfId="1082" priority="1126">
      <formula>IF(RIGHT(TEXT(AU509,"0.#"),1)=".",TRUE,FALSE)</formula>
    </cfRule>
  </conditionalFormatting>
  <conditionalFormatting sqref="AU510">
    <cfRule type="expression" dxfId="1081" priority="1123">
      <formula>IF(RIGHT(TEXT(AU510,"0.#"),1)=".",FALSE,TRUE)</formula>
    </cfRule>
    <cfRule type="expression" dxfId="1080" priority="1124">
      <formula>IF(RIGHT(TEXT(AU510,"0.#"),1)=".",TRUE,FALSE)</formula>
    </cfRule>
  </conditionalFormatting>
  <conditionalFormatting sqref="AI510">
    <cfRule type="expression" dxfId="1079" priority="1117">
      <formula>IF(RIGHT(TEXT(AI510,"0.#"),1)=".",FALSE,TRUE)</formula>
    </cfRule>
    <cfRule type="expression" dxfId="1078" priority="1118">
      <formula>IF(RIGHT(TEXT(AI510,"0.#"),1)=".",TRUE,FALSE)</formula>
    </cfRule>
  </conditionalFormatting>
  <conditionalFormatting sqref="AI508">
    <cfRule type="expression" dxfId="1077" priority="1121">
      <formula>IF(RIGHT(TEXT(AI508,"0.#"),1)=".",FALSE,TRUE)</formula>
    </cfRule>
    <cfRule type="expression" dxfId="1076" priority="1122">
      <formula>IF(RIGHT(TEXT(AI508,"0.#"),1)=".",TRUE,FALSE)</formula>
    </cfRule>
  </conditionalFormatting>
  <conditionalFormatting sqref="AI509">
    <cfRule type="expression" dxfId="1075" priority="1119">
      <formula>IF(RIGHT(TEXT(AI509,"0.#"),1)=".",FALSE,TRUE)</formula>
    </cfRule>
    <cfRule type="expression" dxfId="1074" priority="1120">
      <formula>IF(RIGHT(TEXT(AI509,"0.#"),1)=".",TRUE,FALSE)</formula>
    </cfRule>
  </conditionalFormatting>
  <conditionalFormatting sqref="AQ509">
    <cfRule type="expression" dxfId="1073" priority="1115">
      <formula>IF(RIGHT(TEXT(AQ509,"0.#"),1)=".",FALSE,TRUE)</formula>
    </cfRule>
    <cfRule type="expression" dxfId="1072" priority="1116">
      <formula>IF(RIGHT(TEXT(AQ509,"0.#"),1)=".",TRUE,FALSE)</formula>
    </cfRule>
  </conditionalFormatting>
  <conditionalFormatting sqref="AQ510">
    <cfRule type="expression" dxfId="1071" priority="1113">
      <formula>IF(RIGHT(TEXT(AQ510,"0.#"),1)=".",FALSE,TRUE)</formula>
    </cfRule>
    <cfRule type="expression" dxfId="1070" priority="1114">
      <formula>IF(RIGHT(TEXT(AQ510,"0.#"),1)=".",TRUE,FALSE)</formula>
    </cfRule>
  </conditionalFormatting>
  <conditionalFormatting sqref="AQ508">
    <cfRule type="expression" dxfId="1069" priority="1111">
      <formula>IF(RIGHT(TEXT(AQ508,"0.#"),1)=".",FALSE,TRUE)</formula>
    </cfRule>
    <cfRule type="expression" dxfId="1068" priority="1112">
      <formula>IF(RIGHT(TEXT(AQ508,"0.#"),1)=".",TRUE,FALSE)</formula>
    </cfRule>
  </conditionalFormatting>
  <conditionalFormatting sqref="AE513">
    <cfRule type="expression" dxfId="1067" priority="1109">
      <formula>IF(RIGHT(TEXT(AE513,"0.#"),1)=".",FALSE,TRUE)</formula>
    </cfRule>
    <cfRule type="expression" dxfId="1066" priority="1110">
      <formula>IF(RIGHT(TEXT(AE513,"0.#"),1)=".",TRUE,FALSE)</formula>
    </cfRule>
  </conditionalFormatting>
  <conditionalFormatting sqref="AM515">
    <cfRule type="expression" dxfId="1065" priority="1099">
      <formula>IF(RIGHT(TEXT(AM515,"0.#"),1)=".",FALSE,TRUE)</formula>
    </cfRule>
    <cfRule type="expression" dxfId="1064" priority="1100">
      <formula>IF(RIGHT(TEXT(AM515,"0.#"),1)=".",TRUE,FALSE)</formula>
    </cfRule>
  </conditionalFormatting>
  <conditionalFormatting sqref="AE514">
    <cfRule type="expression" dxfId="1063" priority="1107">
      <formula>IF(RIGHT(TEXT(AE514,"0.#"),1)=".",FALSE,TRUE)</formula>
    </cfRule>
    <cfRule type="expression" dxfId="1062" priority="1108">
      <formula>IF(RIGHT(TEXT(AE514,"0.#"),1)=".",TRUE,FALSE)</formula>
    </cfRule>
  </conditionalFormatting>
  <conditionalFormatting sqref="AE515">
    <cfRule type="expression" dxfId="1061" priority="1105">
      <formula>IF(RIGHT(TEXT(AE515,"0.#"),1)=".",FALSE,TRUE)</formula>
    </cfRule>
    <cfRule type="expression" dxfId="1060" priority="1106">
      <formula>IF(RIGHT(TEXT(AE515,"0.#"),1)=".",TRUE,FALSE)</formula>
    </cfRule>
  </conditionalFormatting>
  <conditionalFormatting sqref="AM513">
    <cfRule type="expression" dxfId="1059" priority="1103">
      <formula>IF(RIGHT(TEXT(AM513,"0.#"),1)=".",FALSE,TRUE)</formula>
    </cfRule>
    <cfRule type="expression" dxfId="1058" priority="1104">
      <formula>IF(RIGHT(TEXT(AM513,"0.#"),1)=".",TRUE,FALSE)</formula>
    </cfRule>
  </conditionalFormatting>
  <conditionalFormatting sqref="AM514">
    <cfRule type="expression" dxfId="1057" priority="1101">
      <formula>IF(RIGHT(TEXT(AM514,"0.#"),1)=".",FALSE,TRUE)</formula>
    </cfRule>
    <cfRule type="expression" dxfId="1056" priority="1102">
      <formula>IF(RIGHT(TEXT(AM514,"0.#"),1)=".",TRUE,FALSE)</formula>
    </cfRule>
  </conditionalFormatting>
  <conditionalFormatting sqref="AU513">
    <cfRule type="expression" dxfId="1055" priority="1097">
      <formula>IF(RIGHT(TEXT(AU513,"0.#"),1)=".",FALSE,TRUE)</formula>
    </cfRule>
    <cfRule type="expression" dxfId="1054" priority="1098">
      <formula>IF(RIGHT(TEXT(AU513,"0.#"),1)=".",TRUE,FALSE)</formula>
    </cfRule>
  </conditionalFormatting>
  <conditionalFormatting sqref="AU514">
    <cfRule type="expression" dxfId="1053" priority="1095">
      <formula>IF(RIGHT(TEXT(AU514,"0.#"),1)=".",FALSE,TRUE)</formula>
    </cfRule>
    <cfRule type="expression" dxfId="1052" priority="1096">
      <formula>IF(RIGHT(TEXT(AU514,"0.#"),1)=".",TRUE,FALSE)</formula>
    </cfRule>
  </conditionalFormatting>
  <conditionalFormatting sqref="AU515">
    <cfRule type="expression" dxfId="1051" priority="1093">
      <formula>IF(RIGHT(TEXT(AU515,"0.#"),1)=".",FALSE,TRUE)</formula>
    </cfRule>
    <cfRule type="expression" dxfId="1050" priority="1094">
      <formula>IF(RIGHT(TEXT(AU515,"0.#"),1)=".",TRUE,FALSE)</formula>
    </cfRule>
  </conditionalFormatting>
  <conditionalFormatting sqref="AI515">
    <cfRule type="expression" dxfId="1049" priority="1087">
      <formula>IF(RIGHT(TEXT(AI515,"0.#"),1)=".",FALSE,TRUE)</formula>
    </cfRule>
    <cfRule type="expression" dxfId="1048" priority="1088">
      <formula>IF(RIGHT(TEXT(AI515,"0.#"),1)=".",TRUE,FALSE)</formula>
    </cfRule>
  </conditionalFormatting>
  <conditionalFormatting sqref="AI513">
    <cfRule type="expression" dxfId="1047" priority="1091">
      <formula>IF(RIGHT(TEXT(AI513,"0.#"),1)=".",FALSE,TRUE)</formula>
    </cfRule>
    <cfRule type="expression" dxfId="1046" priority="1092">
      <formula>IF(RIGHT(TEXT(AI513,"0.#"),1)=".",TRUE,FALSE)</formula>
    </cfRule>
  </conditionalFormatting>
  <conditionalFormatting sqref="AI514">
    <cfRule type="expression" dxfId="1045" priority="1089">
      <formula>IF(RIGHT(TEXT(AI514,"0.#"),1)=".",FALSE,TRUE)</formula>
    </cfRule>
    <cfRule type="expression" dxfId="1044" priority="1090">
      <formula>IF(RIGHT(TEXT(AI514,"0.#"),1)=".",TRUE,FALSE)</formula>
    </cfRule>
  </conditionalFormatting>
  <conditionalFormatting sqref="AQ514">
    <cfRule type="expression" dxfId="1043" priority="1085">
      <formula>IF(RIGHT(TEXT(AQ514,"0.#"),1)=".",FALSE,TRUE)</formula>
    </cfRule>
    <cfRule type="expression" dxfId="1042" priority="1086">
      <formula>IF(RIGHT(TEXT(AQ514,"0.#"),1)=".",TRUE,FALSE)</formula>
    </cfRule>
  </conditionalFormatting>
  <conditionalFormatting sqref="AQ515">
    <cfRule type="expression" dxfId="1041" priority="1083">
      <formula>IF(RIGHT(TEXT(AQ515,"0.#"),1)=".",FALSE,TRUE)</formula>
    </cfRule>
    <cfRule type="expression" dxfId="1040" priority="1084">
      <formula>IF(RIGHT(TEXT(AQ515,"0.#"),1)=".",TRUE,FALSE)</formula>
    </cfRule>
  </conditionalFormatting>
  <conditionalFormatting sqref="AQ513">
    <cfRule type="expression" dxfId="1039" priority="1081">
      <formula>IF(RIGHT(TEXT(AQ513,"0.#"),1)=".",FALSE,TRUE)</formula>
    </cfRule>
    <cfRule type="expression" dxfId="1038" priority="1082">
      <formula>IF(RIGHT(TEXT(AQ513,"0.#"),1)=".",TRUE,FALSE)</formula>
    </cfRule>
  </conditionalFormatting>
  <conditionalFormatting sqref="AE522">
    <cfRule type="expression" dxfId="1037" priority="1079">
      <formula>IF(RIGHT(TEXT(AE522,"0.#"),1)=".",FALSE,TRUE)</formula>
    </cfRule>
    <cfRule type="expression" dxfId="1036" priority="1080">
      <formula>IF(RIGHT(TEXT(AE522,"0.#"),1)=".",TRUE,FALSE)</formula>
    </cfRule>
  </conditionalFormatting>
  <conditionalFormatting sqref="AM524">
    <cfRule type="expression" dxfId="1035" priority="1069">
      <formula>IF(RIGHT(TEXT(AM524,"0.#"),1)=".",FALSE,TRUE)</formula>
    </cfRule>
    <cfRule type="expression" dxfId="1034" priority="1070">
      <formula>IF(RIGHT(TEXT(AM524,"0.#"),1)=".",TRUE,FALSE)</formula>
    </cfRule>
  </conditionalFormatting>
  <conditionalFormatting sqref="AE523">
    <cfRule type="expression" dxfId="1033" priority="1077">
      <formula>IF(RIGHT(TEXT(AE523,"0.#"),1)=".",FALSE,TRUE)</formula>
    </cfRule>
    <cfRule type="expression" dxfId="1032" priority="1078">
      <formula>IF(RIGHT(TEXT(AE523,"0.#"),1)=".",TRUE,FALSE)</formula>
    </cfRule>
  </conditionalFormatting>
  <conditionalFormatting sqref="AE524">
    <cfRule type="expression" dxfId="1031" priority="1075">
      <formula>IF(RIGHT(TEXT(AE524,"0.#"),1)=".",FALSE,TRUE)</formula>
    </cfRule>
    <cfRule type="expression" dxfId="1030" priority="1076">
      <formula>IF(RIGHT(TEXT(AE524,"0.#"),1)=".",TRUE,FALSE)</formula>
    </cfRule>
  </conditionalFormatting>
  <conditionalFormatting sqref="AM522">
    <cfRule type="expression" dxfId="1029" priority="1073">
      <formula>IF(RIGHT(TEXT(AM522,"0.#"),1)=".",FALSE,TRUE)</formula>
    </cfRule>
    <cfRule type="expression" dxfId="1028" priority="1074">
      <formula>IF(RIGHT(TEXT(AM522,"0.#"),1)=".",TRUE,FALSE)</formula>
    </cfRule>
  </conditionalFormatting>
  <conditionalFormatting sqref="AM523">
    <cfRule type="expression" dxfId="1027" priority="1071">
      <formula>IF(RIGHT(TEXT(AM523,"0.#"),1)=".",FALSE,TRUE)</formula>
    </cfRule>
    <cfRule type="expression" dxfId="1026" priority="1072">
      <formula>IF(RIGHT(TEXT(AM523,"0.#"),1)=".",TRUE,FALSE)</formula>
    </cfRule>
  </conditionalFormatting>
  <conditionalFormatting sqref="AU522">
    <cfRule type="expression" dxfId="1025" priority="1067">
      <formula>IF(RIGHT(TEXT(AU522,"0.#"),1)=".",FALSE,TRUE)</formula>
    </cfRule>
    <cfRule type="expression" dxfId="1024" priority="1068">
      <formula>IF(RIGHT(TEXT(AU522,"0.#"),1)=".",TRUE,FALSE)</formula>
    </cfRule>
  </conditionalFormatting>
  <conditionalFormatting sqref="AU523">
    <cfRule type="expression" dxfId="1023" priority="1065">
      <formula>IF(RIGHT(TEXT(AU523,"0.#"),1)=".",FALSE,TRUE)</formula>
    </cfRule>
    <cfRule type="expression" dxfId="1022" priority="1066">
      <formula>IF(RIGHT(TEXT(AU523,"0.#"),1)=".",TRUE,FALSE)</formula>
    </cfRule>
  </conditionalFormatting>
  <conditionalFormatting sqref="AU524">
    <cfRule type="expression" dxfId="1021" priority="1063">
      <formula>IF(RIGHT(TEXT(AU524,"0.#"),1)=".",FALSE,TRUE)</formula>
    </cfRule>
    <cfRule type="expression" dxfId="1020" priority="1064">
      <formula>IF(RIGHT(TEXT(AU524,"0.#"),1)=".",TRUE,FALSE)</formula>
    </cfRule>
  </conditionalFormatting>
  <conditionalFormatting sqref="AI524">
    <cfRule type="expression" dxfId="1019" priority="1057">
      <formula>IF(RIGHT(TEXT(AI524,"0.#"),1)=".",FALSE,TRUE)</formula>
    </cfRule>
    <cfRule type="expression" dxfId="1018" priority="1058">
      <formula>IF(RIGHT(TEXT(AI524,"0.#"),1)=".",TRUE,FALSE)</formula>
    </cfRule>
  </conditionalFormatting>
  <conditionalFormatting sqref="AI522">
    <cfRule type="expression" dxfId="1017" priority="1061">
      <formula>IF(RIGHT(TEXT(AI522,"0.#"),1)=".",FALSE,TRUE)</formula>
    </cfRule>
    <cfRule type="expression" dxfId="1016" priority="1062">
      <formula>IF(RIGHT(TEXT(AI522,"0.#"),1)=".",TRUE,FALSE)</formula>
    </cfRule>
  </conditionalFormatting>
  <conditionalFormatting sqref="AI523">
    <cfRule type="expression" dxfId="1015" priority="1059">
      <formula>IF(RIGHT(TEXT(AI523,"0.#"),1)=".",FALSE,TRUE)</formula>
    </cfRule>
    <cfRule type="expression" dxfId="1014" priority="1060">
      <formula>IF(RIGHT(TEXT(AI523,"0.#"),1)=".",TRUE,FALSE)</formula>
    </cfRule>
  </conditionalFormatting>
  <conditionalFormatting sqref="AQ523">
    <cfRule type="expression" dxfId="1013" priority="1055">
      <formula>IF(RIGHT(TEXT(AQ523,"0.#"),1)=".",FALSE,TRUE)</formula>
    </cfRule>
    <cfRule type="expression" dxfId="1012" priority="1056">
      <formula>IF(RIGHT(TEXT(AQ523,"0.#"),1)=".",TRUE,FALSE)</formula>
    </cfRule>
  </conditionalFormatting>
  <conditionalFormatting sqref="AQ524">
    <cfRule type="expression" dxfId="1011" priority="1053">
      <formula>IF(RIGHT(TEXT(AQ524,"0.#"),1)=".",FALSE,TRUE)</formula>
    </cfRule>
    <cfRule type="expression" dxfId="1010" priority="1054">
      <formula>IF(RIGHT(TEXT(AQ524,"0.#"),1)=".",TRUE,FALSE)</formula>
    </cfRule>
  </conditionalFormatting>
  <conditionalFormatting sqref="AQ522">
    <cfRule type="expression" dxfId="1009" priority="1051">
      <formula>IF(RIGHT(TEXT(AQ522,"0.#"),1)=".",FALSE,TRUE)</formula>
    </cfRule>
    <cfRule type="expression" dxfId="1008" priority="1052">
      <formula>IF(RIGHT(TEXT(AQ522,"0.#"),1)=".",TRUE,FALSE)</formula>
    </cfRule>
  </conditionalFormatting>
  <conditionalFormatting sqref="AE527">
    <cfRule type="expression" dxfId="1007" priority="1049">
      <formula>IF(RIGHT(TEXT(AE527,"0.#"),1)=".",FALSE,TRUE)</formula>
    </cfRule>
    <cfRule type="expression" dxfId="1006" priority="1050">
      <formula>IF(RIGHT(TEXT(AE527,"0.#"),1)=".",TRUE,FALSE)</formula>
    </cfRule>
  </conditionalFormatting>
  <conditionalFormatting sqref="AM529">
    <cfRule type="expression" dxfId="1005" priority="1039">
      <formula>IF(RIGHT(TEXT(AM529,"0.#"),1)=".",FALSE,TRUE)</formula>
    </cfRule>
    <cfRule type="expression" dxfId="1004" priority="1040">
      <formula>IF(RIGHT(TEXT(AM529,"0.#"),1)=".",TRUE,FALSE)</formula>
    </cfRule>
  </conditionalFormatting>
  <conditionalFormatting sqref="AE528">
    <cfRule type="expression" dxfId="1003" priority="1047">
      <formula>IF(RIGHT(TEXT(AE528,"0.#"),1)=".",FALSE,TRUE)</formula>
    </cfRule>
    <cfRule type="expression" dxfId="1002" priority="1048">
      <formula>IF(RIGHT(TEXT(AE528,"0.#"),1)=".",TRUE,FALSE)</formula>
    </cfRule>
  </conditionalFormatting>
  <conditionalFormatting sqref="AE529">
    <cfRule type="expression" dxfId="1001" priority="1045">
      <formula>IF(RIGHT(TEXT(AE529,"0.#"),1)=".",FALSE,TRUE)</formula>
    </cfRule>
    <cfRule type="expression" dxfId="1000" priority="1046">
      <formula>IF(RIGHT(TEXT(AE529,"0.#"),1)=".",TRUE,FALSE)</formula>
    </cfRule>
  </conditionalFormatting>
  <conditionalFormatting sqref="AM527">
    <cfRule type="expression" dxfId="999" priority="1043">
      <formula>IF(RIGHT(TEXT(AM527,"0.#"),1)=".",FALSE,TRUE)</formula>
    </cfRule>
    <cfRule type="expression" dxfId="998" priority="1044">
      <formula>IF(RIGHT(TEXT(AM527,"0.#"),1)=".",TRUE,FALSE)</formula>
    </cfRule>
  </conditionalFormatting>
  <conditionalFormatting sqref="AM528">
    <cfRule type="expression" dxfId="997" priority="1041">
      <formula>IF(RIGHT(TEXT(AM528,"0.#"),1)=".",FALSE,TRUE)</formula>
    </cfRule>
    <cfRule type="expression" dxfId="996" priority="1042">
      <formula>IF(RIGHT(TEXT(AM528,"0.#"),1)=".",TRUE,FALSE)</formula>
    </cfRule>
  </conditionalFormatting>
  <conditionalFormatting sqref="AU527">
    <cfRule type="expression" dxfId="995" priority="1037">
      <formula>IF(RIGHT(TEXT(AU527,"0.#"),1)=".",FALSE,TRUE)</formula>
    </cfRule>
    <cfRule type="expression" dxfId="994" priority="1038">
      <formula>IF(RIGHT(TEXT(AU527,"0.#"),1)=".",TRUE,FALSE)</formula>
    </cfRule>
  </conditionalFormatting>
  <conditionalFormatting sqref="AU528">
    <cfRule type="expression" dxfId="993" priority="1035">
      <formula>IF(RIGHT(TEXT(AU528,"0.#"),1)=".",FALSE,TRUE)</formula>
    </cfRule>
    <cfRule type="expression" dxfId="992" priority="1036">
      <formula>IF(RIGHT(TEXT(AU528,"0.#"),1)=".",TRUE,FALSE)</formula>
    </cfRule>
  </conditionalFormatting>
  <conditionalFormatting sqref="AU529">
    <cfRule type="expression" dxfId="991" priority="1033">
      <formula>IF(RIGHT(TEXT(AU529,"0.#"),1)=".",FALSE,TRUE)</formula>
    </cfRule>
    <cfRule type="expression" dxfId="990" priority="1034">
      <formula>IF(RIGHT(TEXT(AU529,"0.#"),1)=".",TRUE,FALSE)</formula>
    </cfRule>
  </conditionalFormatting>
  <conditionalFormatting sqref="AI529">
    <cfRule type="expression" dxfId="989" priority="1027">
      <formula>IF(RIGHT(TEXT(AI529,"0.#"),1)=".",FALSE,TRUE)</formula>
    </cfRule>
    <cfRule type="expression" dxfId="988" priority="1028">
      <formula>IF(RIGHT(TEXT(AI529,"0.#"),1)=".",TRUE,FALSE)</formula>
    </cfRule>
  </conditionalFormatting>
  <conditionalFormatting sqref="AI527">
    <cfRule type="expression" dxfId="987" priority="1031">
      <formula>IF(RIGHT(TEXT(AI527,"0.#"),1)=".",FALSE,TRUE)</formula>
    </cfRule>
    <cfRule type="expression" dxfId="986" priority="1032">
      <formula>IF(RIGHT(TEXT(AI527,"0.#"),1)=".",TRUE,FALSE)</formula>
    </cfRule>
  </conditionalFormatting>
  <conditionalFormatting sqref="AI528">
    <cfRule type="expression" dxfId="985" priority="1029">
      <formula>IF(RIGHT(TEXT(AI528,"0.#"),1)=".",FALSE,TRUE)</formula>
    </cfRule>
    <cfRule type="expression" dxfId="984" priority="1030">
      <formula>IF(RIGHT(TEXT(AI528,"0.#"),1)=".",TRUE,FALSE)</formula>
    </cfRule>
  </conditionalFormatting>
  <conditionalFormatting sqref="AQ528">
    <cfRule type="expression" dxfId="983" priority="1025">
      <formula>IF(RIGHT(TEXT(AQ528,"0.#"),1)=".",FALSE,TRUE)</formula>
    </cfRule>
    <cfRule type="expression" dxfId="982" priority="1026">
      <formula>IF(RIGHT(TEXT(AQ528,"0.#"),1)=".",TRUE,FALSE)</formula>
    </cfRule>
  </conditionalFormatting>
  <conditionalFormatting sqref="AQ529">
    <cfRule type="expression" dxfId="981" priority="1023">
      <formula>IF(RIGHT(TEXT(AQ529,"0.#"),1)=".",FALSE,TRUE)</formula>
    </cfRule>
    <cfRule type="expression" dxfId="980" priority="1024">
      <formula>IF(RIGHT(TEXT(AQ529,"0.#"),1)=".",TRUE,FALSE)</formula>
    </cfRule>
  </conditionalFormatting>
  <conditionalFormatting sqref="AQ527">
    <cfRule type="expression" dxfId="979" priority="1021">
      <formula>IF(RIGHT(TEXT(AQ527,"0.#"),1)=".",FALSE,TRUE)</formula>
    </cfRule>
    <cfRule type="expression" dxfId="978" priority="1022">
      <formula>IF(RIGHT(TEXT(AQ527,"0.#"),1)=".",TRUE,FALSE)</formula>
    </cfRule>
  </conditionalFormatting>
  <conditionalFormatting sqref="AE532">
    <cfRule type="expression" dxfId="977" priority="1019">
      <formula>IF(RIGHT(TEXT(AE532,"0.#"),1)=".",FALSE,TRUE)</formula>
    </cfRule>
    <cfRule type="expression" dxfId="976" priority="1020">
      <formula>IF(RIGHT(TEXT(AE532,"0.#"),1)=".",TRUE,FALSE)</formula>
    </cfRule>
  </conditionalFormatting>
  <conditionalFormatting sqref="AM534">
    <cfRule type="expression" dxfId="975" priority="1009">
      <formula>IF(RIGHT(TEXT(AM534,"0.#"),1)=".",FALSE,TRUE)</formula>
    </cfRule>
    <cfRule type="expression" dxfId="974" priority="1010">
      <formula>IF(RIGHT(TEXT(AM534,"0.#"),1)=".",TRUE,FALSE)</formula>
    </cfRule>
  </conditionalFormatting>
  <conditionalFormatting sqref="AE533">
    <cfRule type="expression" dxfId="973" priority="1017">
      <formula>IF(RIGHT(TEXT(AE533,"0.#"),1)=".",FALSE,TRUE)</formula>
    </cfRule>
    <cfRule type="expression" dxfId="972" priority="1018">
      <formula>IF(RIGHT(TEXT(AE533,"0.#"),1)=".",TRUE,FALSE)</formula>
    </cfRule>
  </conditionalFormatting>
  <conditionalFormatting sqref="AE534">
    <cfRule type="expression" dxfId="971" priority="1015">
      <formula>IF(RIGHT(TEXT(AE534,"0.#"),1)=".",FALSE,TRUE)</formula>
    </cfRule>
    <cfRule type="expression" dxfId="970" priority="1016">
      <formula>IF(RIGHT(TEXT(AE534,"0.#"),1)=".",TRUE,FALSE)</formula>
    </cfRule>
  </conditionalFormatting>
  <conditionalFormatting sqref="AM532">
    <cfRule type="expression" dxfId="969" priority="1013">
      <formula>IF(RIGHT(TEXT(AM532,"0.#"),1)=".",FALSE,TRUE)</formula>
    </cfRule>
    <cfRule type="expression" dxfId="968" priority="1014">
      <formula>IF(RIGHT(TEXT(AM532,"0.#"),1)=".",TRUE,FALSE)</formula>
    </cfRule>
  </conditionalFormatting>
  <conditionalFormatting sqref="AM533">
    <cfRule type="expression" dxfId="967" priority="1011">
      <formula>IF(RIGHT(TEXT(AM533,"0.#"),1)=".",FALSE,TRUE)</formula>
    </cfRule>
    <cfRule type="expression" dxfId="966" priority="1012">
      <formula>IF(RIGHT(TEXT(AM533,"0.#"),1)=".",TRUE,FALSE)</formula>
    </cfRule>
  </conditionalFormatting>
  <conditionalFormatting sqref="AU532">
    <cfRule type="expression" dxfId="965" priority="1007">
      <formula>IF(RIGHT(TEXT(AU532,"0.#"),1)=".",FALSE,TRUE)</formula>
    </cfRule>
    <cfRule type="expression" dxfId="964" priority="1008">
      <formula>IF(RIGHT(TEXT(AU532,"0.#"),1)=".",TRUE,FALSE)</formula>
    </cfRule>
  </conditionalFormatting>
  <conditionalFormatting sqref="AU533">
    <cfRule type="expression" dxfId="963" priority="1005">
      <formula>IF(RIGHT(TEXT(AU533,"0.#"),1)=".",FALSE,TRUE)</formula>
    </cfRule>
    <cfRule type="expression" dxfId="962" priority="1006">
      <formula>IF(RIGHT(TEXT(AU533,"0.#"),1)=".",TRUE,FALSE)</formula>
    </cfRule>
  </conditionalFormatting>
  <conditionalFormatting sqref="AU534">
    <cfRule type="expression" dxfId="961" priority="1003">
      <formula>IF(RIGHT(TEXT(AU534,"0.#"),1)=".",FALSE,TRUE)</formula>
    </cfRule>
    <cfRule type="expression" dxfId="960" priority="1004">
      <formula>IF(RIGHT(TEXT(AU534,"0.#"),1)=".",TRUE,FALSE)</formula>
    </cfRule>
  </conditionalFormatting>
  <conditionalFormatting sqref="AI534">
    <cfRule type="expression" dxfId="959" priority="997">
      <formula>IF(RIGHT(TEXT(AI534,"0.#"),1)=".",FALSE,TRUE)</formula>
    </cfRule>
    <cfRule type="expression" dxfId="958" priority="998">
      <formula>IF(RIGHT(TEXT(AI534,"0.#"),1)=".",TRUE,FALSE)</formula>
    </cfRule>
  </conditionalFormatting>
  <conditionalFormatting sqref="AI532">
    <cfRule type="expression" dxfId="957" priority="1001">
      <formula>IF(RIGHT(TEXT(AI532,"0.#"),1)=".",FALSE,TRUE)</formula>
    </cfRule>
    <cfRule type="expression" dxfId="956" priority="1002">
      <formula>IF(RIGHT(TEXT(AI532,"0.#"),1)=".",TRUE,FALSE)</formula>
    </cfRule>
  </conditionalFormatting>
  <conditionalFormatting sqref="AI533">
    <cfRule type="expression" dxfId="955" priority="999">
      <formula>IF(RIGHT(TEXT(AI533,"0.#"),1)=".",FALSE,TRUE)</formula>
    </cfRule>
    <cfRule type="expression" dxfId="954" priority="1000">
      <formula>IF(RIGHT(TEXT(AI533,"0.#"),1)=".",TRUE,FALSE)</formula>
    </cfRule>
  </conditionalFormatting>
  <conditionalFormatting sqref="AQ533">
    <cfRule type="expression" dxfId="953" priority="995">
      <formula>IF(RIGHT(TEXT(AQ533,"0.#"),1)=".",FALSE,TRUE)</formula>
    </cfRule>
    <cfRule type="expression" dxfId="952" priority="996">
      <formula>IF(RIGHT(TEXT(AQ533,"0.#"),1)=".",TRUE,FALSE)</formula>
    </cfRule>
  </conditionalFormatting>
  <conditionalFormatting sqref="AQ534">
    <cfRule type="expression" dxfId="951" priority="993">
      <formula>IF(RIGHT(TEXT(AQ534,"0.#"),1)=".",FALSE,TRUE)</formula>
    </cfRule>
    <cfRule type="expression" dxfId="950" priority="994">
      <formula>IF(RIGHT(TEXT(AQ534,"0.#"),1)=".",TRUE,FALSE)</formula>
    </cfRule>
  </conditionalFormatting>
  <conditionalFormatting sqref="AQ532">
    <cfRule type="expression" dxfId="949" priority="991">
      <formula>IF(RIGHT(TEXT(AQ532,"0.#"),1)=".",FALSE,TRUE)</formula>
    </cfRule>
    <cfRule type="expression" dxfId="948" priority="992">
      <formula>IF(RIGHT(TEXT(AQ532,"0.#"),1)=".",TRUE,FALSE)</formula>
    </cfRule>
  </conditionalFormatting>
  <conditionalFormatting sqref="AE537">
    <cfRule type="expression" dxfId="947" priority="989">
      <formula>IF(RIGHT(TEXT(AE537,"0.#"),1)=".",FALSE,TRUE)</formula>
    </cfRule>
    <cfRule type="expression" dxfId="946" priority="990">
      <formula>IF(RIGHT(TEXT(AE537,"0.#"),1)=".",TRUE,FALSE)</formula>
    </cfRule>
  </conditionalFormatting>
  <conditionalFormatting sqref="AM539">
    <cfRule type="expression" dxfId="945" priority="979">
      <formula>IF(RIGHT(TEXT(AM539,"0.#"),1)=".",FALSE,TRUE)</formula>
    </cfRule>
    <cfRule type="expression" dxfId="944" priority="980">
      <formula>IF(RIGHT(TEXT(AM539,"0.#"),1)=".",TRUE,FALSE)</formula>
    </cfRule>
  </conditionalFormatting>
  <conditionalFormatting sqref="AE538">
    <cfRule type="expression" dxfId="943" priority="987">
      <formula>IF(RIGHT(TEXT(AE538,"0.#"),1)=".",FALSE,TRUE)</formula>
    </cfRule>
    <cfRule type="expression" dxfId="942" priority="988">
      <formula>IF(RIGHT(TEXT(AE538,"0.#"),1)=".",TRUE,FALSE)</formula>
    </cfRule>
  </conditionalFormatting>
  <conditionalFormatting sqref="AE539">
    <cfRule type="expression" dxfId="941" priority="985">
      <formula>IF(RIGHT(TEXT(AE539,"0.#"),1)=".",FALSE,TRUE)</formula>
    </cfRule>
    <cfRule type="expression" dxfId="940" priority="986">
      <formula>IF(RIGHT(TEXT(AE539,"0.#"),1)=".",TRUE,FALSE)</formula>
    </cfRule>
  </conditionalFormatting>
  <conditionalFormatting sqref="AM537">
    <cfRule type="expression" dxfId="939" priority="983">
      <formula>IF(RIGHT(TEXT(AM537,"0.#"),1)=".",FALSE,TRUE)</formula>
    </cfRule>
    <cfRule type="expression" dxfId="938" priority="984">
      <formula>IF(RIGHT(TEXT(AM537,"0.#"),1)=".",TRUE,FALSE)</formula>
    </cfRule>
  </conditionalFormatting>
  <conditionalFormatting sqref="AM538">
    <cfRule type="expression" dxfId="937" priority="981">
      <formula>IF(RIGHT(TEXT(AM538,"0.#"),1)=".",FALSE,TRUE)</formula>
    </cfRule>
    <cfRule type="expression" dxfId="936" priority="982">
      <formula>IF(RIGHT(TEXT(AM538,"0.#"),1)=".",TRUE,FALSE)</formula>
    </cfRule>
  </conditionalFormatting>
  <conditionalFormatting sqref="AU537">
    <cfRule type="expression" dxfId="935" priority="977">
      <formula>IF(RIGHT(TEXT(AU537,"0.#"),1)=".",FALSE,TRUE)</formula>
    </cfRule>
    <cfRule type="expression" dxfId="934" priority="978">
      <formula>IF(RIGHT(TEXT(AU537,"0.#"),1)=".",TRUE,FALSE)</formula>
    </cfRule>
  </conditionalFormatting>
  <conditionalFormatting sqref="AU538">
    <cfRule type="expression" dxfId="933" priority="975">
      <formula>IF(RIGHT(TEXT(AU538,"0.#"),1)=".",FALSE,TRUE)</formula>
    </cfRule>
    <cfRule type="expression" dxfId="932" priority="976">
      <formula>IF(RIGHT(TEXT(AU538,"0.#"),1)=".",TRUE,FALSE)</formula>
    </cfRule>
  </conditionalFormatting>
  <conditionalFormatting sqref="AU539">
    <cfRule type="expression" dxfId="931" priority="973">
      <formula>IF(RIGHT(TEXT(AU539,"0.#"),1)=".",FALSE,TRUE)</formula>
    </cfRule>
    <cfRule type="expression" dxfId="930" priority="974">
      <formula>IF(RIGHT(TEXT(AU539,"0.#"),1)=".",TRUE,FALSE)</formula>
    </cfRule>
  </conditionalFormatting>
  <conditionalFormatting sqref="AI539">
    <cfRule type="expression" dxfId="929" priority="967">
      <formula>IF(RIGHT(TEXT(AI539,"0.#"),1)=".",FALSE,TRUE)</formula>
    </cfRule>
    <cfRule type="expression" dxfId="928" priority="968">
      <formula>IF(RIGHT(TEXT(AI539,"0.#"),1)=".",TRUE,FALSE)</formula>
    </cfRule>
  </conditionalFormatting>
  <conditionalFormatting sqref="AI537">
    <cfRule type="expression" dxfId="927" priority="971">
      <formula>IF(RIGHT(TEXT(AI537,"0.#"),1)=".",FALSE,TRUE)</formula>
    </cfRule>
    <cfRule type="expression" dxfId="926" priority="972">
      <formula>IF(RIGHT(TEXT(AI537,"0.#"),1)=".",TRUE,FALSE)</formula>
    </cfRule>
  </conditionalFormatting>
  <conditionalFormatting sqref="AI538">
    <cfRule type="expression" dxfId="925" priority="969">
      <formula>IF(RIGHT(TEXT(AI538,"0.#"),1)=".",FALSE,TRUE)</formula>
    </cfRule>
    <cfRule type="expression" dxfId="924" priority="970">
      <formula>IF(RIGHT(TEXT(AI538,"0.#"),1)=".",TRUE,FALSE)</formula>
    </cfRule>
  </conditionalFormatting>
  <conditionalFormatting sqref="AQ538">
    <cfRule type="expression" dxfId="923" priority="965">
      <formula>IF(RIGHT(TEXT(AQ538,"0.#"),1)=".",FALSE,TRUE)</formula>
    </cfRule>
    <cfRule type="expression" dxfId="922" priority="966">
      <formula>IF(RIGHT(TEXT(AQ538,"0.#"),1)=".",TRUE,FALSE)</formula>
    </cfRule>
  </conditionalFormatting>
  <conditionalFormatting sqref="AQ539">
    <cfRule type="expression" dxfId="921" priority="963">
      <formula>IF(RIGHT(TEXT(AQ539,"0.#"),1)=".",FALSE,TRUE)</formula>
    </cfRule>
    <cfRule type="expression" dxfId="920" priority="964">
      <formula>IF(RIGHT(TEXT(AQ539,"0.#"),1)=".",TRUE,FALSE)</formula>
    </cfRule>
  </conditionalFormatting>
  <conditionalFormatting sqref="AQ537">
    <cfRule type="expression" dxfId="919" priority="961">
      <formula>IF(RIGHT(TEXT(AQ537,"0.#"),1)=".",FALSE,TRUE)</formula>
    </cfRule>
    <cfRule type="expression" dxfId="918" priority="962">
      <formula>IF(RIGHT(TEXT(AQ537,"0.#"),1)=".",TRUE,FALSE)</formula>
    </cfRule>
  </conditionalFormatting>
  <conditionalFormatting sqref="AE542">
    <cfRule type="expression" dxfId="917" priority="959">
      <formula>IF(RIGHT(TEXT(AE542,"0.#"),1)=".",FALSE,TRUE)</formula>
    </cfRule>
    <cfRule type="expression" dxfId="916" priority="960">
      <formula>IF(RIGHT(TEXT(AE542,"0.#"),1)=".",TRUE,FALSE)</formula>
    </cfRule>
  </conditionalFormatting>
  <conditionalFormatting sqref="AM544">
    <cfRule type="expression" dxfId="915" priority="949">
      <formula>IF(RIGHT(TEXT(AM544,"0.#"),1)=".",FALSE,TRUE)</formula>
    </cfRule>
    <cfRule type="expression" dxfId="914" priority="950">
      <formula>IF(RIGHT(TEXT(AM544,"0.#"),1)=".",TRUE,FALSE)</formula>
    </cfRule>
  </conditionalFormatting>
  <conditionalFormatting sqref="AE543">
    <cfRule type="expression" dxfId="913" priority="957">
      <formula>IF(RIGHT(TEXT(AE543,"0.#"),1)=".",FALSE,TRUE)</formula>
    </cfRule>
    <cfRule type="expression" dxfId="912" priority="958">
      <formula>IF(RIGHT(TEXT(AE543,"0.#"),1)=".",TRUE,FALSE)</formula>
    </cfRule>
  </conditionalFormatting>
  <conditionalFormatting sqref="AE544">
    <cfRule type="expression" dxfId="911" priority="955">
      <formula>IF(RIGHT(TEXT(AE544,"0.#"),1)=".",FALSE,TRUE)</formula>
    </cfRule>
    <cfRule type="expression" dxfId="910" priority="956">
      <formula>IF(RIGHT(TEXT(AE544,"0.#"),1)=".",TRUE,FALSE)</formula>
    </cfRule>
  </conditionalFormatting>
  <conditionalFormatting sqref="AM542">
    <cfRule type="expression" dxfId="909" priority="953">
      <formula>IF(RIGHT(TEXT(AM542,"0.#"),1)=".",FALSE,TRUE)</formula>
    </cfRule>
    <cfRule type="expression" dxfId="908" priority="954">
      <formula>IF(RIGHT(TEXT(AM542,"0.#"),1)=".",TRUE,FALSE)</formula>
    </cfRule>
  </conditionalFormatting>
  <conditionalFormatting sqref="AM543">
    <cfRule type="expression" dxfId="907" priority="951">
      <formula>IF(RIGHT(TEXT(AM543,"0.#"),1)=".",FALSE,TRUE)</formula>
    </cfRule>
    <cfRule type="expression" dxfId="906" priority="952">
      <formula>IF(RIGHT(TEXT(AM543,"0.#"),1)=".",TRUE,FALSE)</formula>
    </cfRule>
  </conditionalFormatting>
  <conditionalFormatting sqref="AU542">
    <cfRule type="expression" dxfId="905" priority="947">
      <formula>IF(RIGHT(TEXT(AU542,"0.#"),1)=".",FALSE,TRUE)</formula>
    </cfRule>
    <cfRule type="expression" dxfId="904" priority="948">
      <formula>IF(RIGHT(TEXT(AU542,"0.#"),1)=".",TRUE,FALSE)</formula>
    </cfRule>
  </conditionalFormatting>
  <conditionalFormatting sqref="AU543">
    <cfRule type="expression" dxfId="903" priority="945">
      <formula>IF(RIGHT(TEXT(AU543,"0.#"),1)=".",FALSE,TRUE)</formula>
    </cfRule>
    <cfRule type="expression" dxfId="902" priority="946">
      <formula>IF(RIGHT(TEXT(AU543,"0.#"),1)=".",TRUE,FALSE)</formula>
    </cfRule>
  </conditionalFormatting>
  <conditionalFormatting sqref="AU544">
    <cfRule type="expression" dxfId="901" priority="943">
      <formula>IF(RIGHT(TEXT(AU544,"0.#"),1)=".",FALSE,TRUE)</formula>
    </cfRule>
    <cfRule type="expression" dxfId="900" priority="944">
      <formula>IF(RIGHT(TEXT(AU544,"0.#"),1)=".",TRUE,FALSE)</formula>
    </cfRule>
  </conditionalFormatting>
  <conditionalFormatting sqref="AI544">
    <cfRule type="expression" dxfId="899" priority="937">
      <formula>IF(RIGHT(TEXT(AI544,"0.#"),1)=".",FALSE,TRUE)</formula>
    </cfRule>
    <cfRule type="expression" dxfId="898" priority="938">
      <formula>IF(RIGHT(TEXT(AI544,"0.#"),1)=".",TRUE,FALSE)</formula>
    </cfRule>
  </conditionalFormatting>
  <conditionalFormatting sqref="AI542">
    <cfRule type="expression" dxfId="897" priority="941">
      <formula>IF(RIGHT(TEXT(AI542,"0.#"),1)=".",FALSE,TRUE)</formula>
    </cfRule>
    <cfRule type="expression" dxfId="896" priority="942">
      <formula>IF(RIGHT(TEXT(AI542,"0.#"),1)=".",TRUE,FALSE)</formula>
    </cfRule>
  </conditionalFormatting>
  <conditionalFormatting sqref="AI543">
    <cfRule type="expression" dxfId="895" priority="939">
      <formula>IF(RIGHT(TEXT(AI543,"0.#"),1)=".",FALSE,TRUE)</formula>
    </cfRule>
    <cfRule type="expression" dxfId="894" priority="940">
      <formula>IF(RIGHT(TEXT(AI543,"0.#"),1)=".",TRUE,FALSE)</formula>
    </cfRule>
  </conditionalFormatting>
  <conditionalFormatting sqref="AQ543">
    <cfRule type="expression" dxfId="893" priority="935">
      <formula>IF(RIGHT(TEXT(AQ543,"0.#"),1)=".",FALSE,TRUE)</formula>
    </cfRule>
    <cfRule type="expression" dxfId="892" priority="936">
      <formula>IF(RIGHT(TEXT(AQ543,"0.#"),1)=".",TRUE,FALSE)</formula>
    </cfRule>
  </conditionalFormatting>
  <conditionalFormatting sqref="AQ544">
    <cfRule type="expression" dxfId="891" priority="933">
      <formula>IF(RIGHT(TEXT(AQ544,"0.#"),1)=".",FALSE,TRUE)</formula>
    </cfRule>
    <cfRule type="expression" dxfId="890" priority="934">
      <formula>IF(RIGHT(TEXT(AQ544,"0.#"),1)=".",TRUE,FALSE)</formula>
    </cfRule>
  </conditionalFormatting>
  <conditionalFormatting sqref="AQ542">
    <cfRule type="expression" dxfId="889" priority="931">
      <formula>IF(RIGHT(TEXT(AQ542,"0.#"),1)=".",FALSE,TRUE)</formula>
    </cfRule>
    <cfRule type="expression" dxfId="888" priority="932">
      <formula>IF(RIGHT(TEXT(AQ542,"0.#"),1)=".",TRUE,FALSE)</formula>
    </cfRule>
  </conditionalFormatting>
  <conditionalFormatting sqref="AE547">
    <cfRule type="expression" dxfId="887" priority="929">
      <formula>IF(RIGHT(TEXT(AE547,"0.#"),1)=".",FALSE,TRUE)</formula>
    </cfRule>
    <cfRule type="expression" dxfId="886" priority="930">
      <formula>IF(RIGHT(TEXT(AE547,"0.#"),1)=".",TRUE,FALSE)</formula>
    </cfRule>
  </conditionalFormatting>
  <conditionalFormatting sqref="AM549">
    <cfRule type="expression" dxfId="885" priority="919">
      <formula>IF(RIGHT(TEXT(AM549,"0.#"),1)=".",FALSE,TRUE)</formula>
    </cfRule>
    <cfRule type="expression" dxfId="884" priority="920">
      <formula>IF(RIGHT(TEXT(AM549,"0.#"),1)=".",TRUE,FALSE)</formula>
    </cfRule>
  </conditionalFormatting>
  <conditionalFormatting sqref="AE548">
    <cfRule type="expression" dxfId="883" priority="927">
      <formula>IF(RIGHT(TEXT(AE548,"0.#"),1)=".",FALSE,TRUE)</formula>
    </cfRule>
    <cfRule type="expression" dxfId="882" priority="928">
      <formula>IF(RIGHT(TEXT(AE548,"0.#"),1)=".",TRUE,FALSE)</formula>
    </cfRule>
  </conditionalFormatting>
  <conditionalFormatting sqref="AE549">
    <cfRule type="expression" dxfId="881" priority="925">
      <formula>IF(RIGHT(TEXT(AE549,"0.#"),1)=".",FALSE,TRUE)</formula>
    </cfRule>
    <cfRule type="expression" dxfId="880" priority="926">
      <formula>IF(RIGHT(TEXT(AE549,"0.#"),1)=".",TRUE,FALSE)</formula>
    </cfRule>
  </conditionalFormatting>
  <conditionalFormatting sqref="AM547">
    <cfRule type="expression" dxfId="879" priority="923">
      <formula>IF(RIGHT(TEXT(AM547,"0.#"),1)=".",FALSE,TRUE)</formula>
    </cfRule>
    <cfRule type="expression" dxfId="878" priority="924">
      <formula>IF(RIGHT(TEXT(AM547,"0.#"),1)=".",TRUE,FALSE)</formula>
    </cfRule>
  </conditionalFormatting>
  <conditionalFormatting sqref="AM548">
    <cfRule type="expression" dxfId="877" priority="921">
      <formula>IF(RIGHT(TEXT(AM548,"0.#"),1)=".",FALSE,TRUE)</formula>
    </cfRule>
    <cfRule type="expression" dxfId="876" priority="922">
      <formula>IF(RIGHT(TEXT(AM548,"0.#"),1)=".",TRUE,FALSE)</formula>
    </cfRule>
  </conditionalFormatting>
  <conditionalFormatting sqref="AU547">
    <cfRule type="expression" dxfId="875" priority="917">
      <formula>IF(RIGHT(TEXT(AU547,"0.#"),1)=".",FALSE,TRUE)</formula>
    </cfRule>
    <cfRule type="expression" dxfId="874" priority="918">
      <formula>IF(RIGHT(TEXT(AU547,"0.#"),1)=".",TRUE,FALSE)</formula>
    </cfRule>
  </conditionalFormatting>
  <conditionalFormatting sqref="AU548">
    <cfRule type="expression" dxfId="873" priority="915">
      <formula>IF(RIGHT(TEXT(AU548,"0.#"),1)=".",FALSE,TRUE)</formula>
    </cfRule>
    <cfRule type="expression" dxfId="872" priority="916">
      <formula>IF(RIGHT(TEXT(AU548,"0.#"),1)=".",TRUE,FALSE)</formula>
    </cfRule>
  </conditionalFormatting>
  <conditionalFormatting sqref="AU549">
    <cfRule type="expression" dxfId="871" priority="913">
      <formula>IF(RIGHT(TEXT(AU549,"0.#"),1)=".",FALSE,TRUE)</formula>
    </cfRule>
    <cfRule type="expression" dxfId="870" priority="914">
      <formula>IF(RIGHT(TEXT(AU549,"0.#"),1)=".",TRUE,FALSE)</formula>
    </cfRule>
  </conditionalFormatting>
  <conditionalFormatting sqref="AI549">
    <cfRule type="expression" dxfId="869" priority="907">
      <formula>IF(RIGHT(TEXT(AI549,"0.#"),1)=".",FALSE,TRUE)</formula>
    </cfRule>
    <cfRule type="expression" dxfId="868" priority="908">
      <formula>IF(RIGHT(TEXT(AI549,"0.#"),1)=".",TRUE,FALSE)</formula>
    </cfRule>
  </conditionalFormatting>
  <conditionalFormatting sqref="AI547">
    <cfRule type="expression" dxfId="867" priority="911">
      <formula>IF(RIGHT(TEXT(AI547,"0.#"),1)=".",FALSE,TRUE)</formula>
    </cfRule>
    <cfRule type="expression" dxfId="866" priority="912">
      <formula>IF(RIGHT(TEXT(AI547,"0.#"),1)=".",TRUE,FALSE)</formula>
    </cfRule>
  </conditionalFormatting>
  <conditionalFormatting sqref="AI548">
    <cfRule type="expression" dxfId="865" priority="909">
      <formula>IF(RIGHT(TEXT(AI548,"0.#"),1)=".",FALSE,TRUE)</formula>
    </cfRule>
    <cfRule type="expression" dxfId="864" priority="910">
      <formula>IF(RIGHT(TEXT(AI548,"0.#"),1)=".",TRUE,FALSE)</formula>
    </cfRule>
  </conditionalFormatting>
  <conditionalFormatting sqref="AQ548">
    <cfRule type="expression" dxfId="863" priority="905">
      <formula>IF(RIGHT(TEXT(AQ548,"0.#"),1)=".",FALSE,TRUE)</formula>
    </cfRule>
    <cfRule type="expression" dxfId="862" priority="906">
      <formula>IF(RIGHT(TEXT(AQ548,"0.#"),1)=".",TRUE,FALSE)</formula>
    </cfRule>
  </conditionalFormatting>
  <conditionalFormatting sqref="AQ549">
    <cfRule type="expression" dxfId="861" priority="903">
      <formula>IF(RIGHT(TEXT(AQ549,"0.#"),1)=".",FALSE,TRUE)</formula>
    </cfRule>
    <cfRule type="expression" dxfId="860" priority="904">
      <formula>IF(RIGHT(TEXT(AQ549,"0.#"),1)=".",TRUE,FALSE)</formula>
    </cfRule>
  </conditionalFormatting>
  <conditionalFormatting sqref="AQ547">
    <cfRule type="expression" dxfId="859" priority="901">
      <formula>IF(RIGHT(TEXT(AQ547,"0.#"),1)=".",FALSE,TRUE)</formula>
    </cfRule>
    <cfRule type="expression" dxfId="858" priority="902">
      <formula>IF(RIGHT(TEXT(AQ547,"0.#"),1)=".",TRUE,FALSE)</formula>
    </cfRule>
  </conditionalFormatting>
  <conditionalFormatting sqref="AE552">
    <cfRule type="expression" dxfId="857" priority="899">
      <formula>IF(RIGHT(TEXT(AE552,"0.#"),1)=".",FALSE,TRUE)</formula>
    </cfRule>
    <cfRule type="expression" dxfId="856" priority="900">
      <formula>IF(RIGHT(TEXT(AE552,"0.#"),1)=".",TRUE,FALSE)</formula>
    </cfRule>
  </conditionalFormatting>
  <conditionalFormatting sqref="AM554">
    <cfRule type="expression" dxfId="855" priority="889">
      <formula>IF(RIGHT(TEXT(AM554,"0.#"),1)=".",FALSE,TRUE)</formula>
    </cfRule>
    <cfRule type="expression" dxfId="854" priority="890">
      <formula>IF(RIGHT(TEXT(AM554,"0.#"),1)=".",TRUE,FALSE)</formula>
    </cfRule>
  </conditionalFormatting>
  <conditionalFormatting sqref="AE553">
    <cfRule type="expression" dxfId="853" priority="897">
      <formula>IF(RIGHT(TEXT(AE553,"0.#"),1)=".",FALSE,TRUE)</formula>
    </cfRule>
    <cfRule type="expression" dxfId="852" priority="898">
      <formula>IF(RIGHT(TEXT(AE553,"0.#"),1)=".",TRUE,FALSE)</formula>
    </cfRule>
  </conditionalFormatting>
  <conditionalFormatting sqref="AE554">
    <cfRule type="expression" dxfId="851" priority="895">
      <formula>IF(RIGHT(TEXT(AE554,"0.#"),1)=".",FALSE,TRUE)</formula>
    </cfRule>
    <cfRule type="expression" dxfId="850" priority="896">
      <formula>IF(RIGHT(TEXT(AE554,"0.#"),1)=".",TRUE,FALSE)</formula>
    </cfRule>
  </conditionalFormatting>
  <conditionalFormatting sqref="AM552">
    <cfRule type="expression" dxfId="849" priority="893">
      <formula>IF(RIGHT(TEXT(AM552,"0.#"),1)=".",FALSE,TRUE)</formula>
    </cfRule>
    <cfRule type="expression" dxfId="848" priority="894">
      <formula>IF(RIGHT(TEXT(AM552,"0.#"),1)=".",TRUE,FALSE)</formula>
    </cfRule>
  </conditionalFormatting>
  <conditionalFormatting sqref="AM553">
    <cfRule type="expression" dxfId="847" priority="891">
      <formula>IF(RIGHT(TEXT(AM553,"0.#"),1)=".",FALSE,TRUE)</formula>
    </cfRule>
    <cfRule type="expression" dxfId="846" priority="892">
      <formula>IF(RIGHT(TEXT(AM553,"0.#"),1)=".",TRUE,FALSE)</formula>
    </cfRule>
  </conditionalFormatting>
  <conditionalFormatting sqref="AU552">
    <cfRule type="expression" dxfId="845" priority="887">
      <formula>IF(RIGHT(TEXT(AU552,"0.#"),1)=".",FALSE,TRUE)</formula>
    </cfRule>
    <cfRule type="expression" dxfId="844" priority="888">
      <formula>IF(RIGHT(TEXT(AU552,"0.#"),1)=".",TRUE,FALSE)</formula>
    </cfRule>
  </conditionalFormatting>
  <conditionalFormatting sqref="AU553">
    <cfRule type="expression" dxfId="843" priority="885">
      <formula>IF(RIGHT(TEXT(AU553,"0.#"),1)=".",FALSE,TRUE)</formula>
    </cfRule>
    <cfRule type="expression" dxfId="842" priority="886">
      <formula>IF(RIGHT(TEXT(AU553,"0.#"),1)=".",TRUE,FALSE)</formula>
    </cfRule>
  </conditionalFormatting>
  <conditionalFormatting sqref="AU554">
    <cfRule type="expression" dxfId="841" priority="883">
      <formula>IF(RIGHT(TEXT(AU554,"0.#"),1)=".",FALSE,TRUE)</formula>
    </cfRule>
    <cfRule type="expression" dxfId="840" priority="884">
      <formula>IF(RIGHT(TEXT(AU554,"0.#"),1)=".",TRUE,FALSE)</formula>
    </cfRule>
  </conditionalFormatting>
  <conditionalFormatting sqref="AI554">
    <cfRule type="expression" dxfId="839" priority="877">
      <formula>IF(RIGHT(TEXT(AI554,"0.#"),1)=".",FALSE,TRUE)</formula>
    </cfRule>
    <cfRule type="expression" dxfId="838" priority="878">
      <formula>IF(RIGHT(TEXT(AI554,"0.#"),1)=".",TRUE,FALSE)</formula>
    </cfRule>
  </conditionalFormatting>
  <conditionalFormatting sqref="AI552">
    <cfRule type="expression" dxfId="837" priority="881">
      <formula>IF(RIGHT(TEXT(AI552,"0.#"),1)=".",FALSE,TRUE)</formula>
    </cfRule>
    <cfRule type="expression" dxfId="836" priority="882">
      <formula>IF(RIGHT(TEXT(AI552,"0.#"),1)=".",TRUE,FALSE)</formula>
    </cfRule>
  </conditionalFormatting>
  <conditionalFormatting sqref="AI553">
    <cfRule type="expression" dxfId="835" priority="879">
      <formula>IF(RIGHT(TEXT(AI553,"0.#"),1)=".",FALSE,TRUE)</formula>
    </cfRule>
    <cfRule type="expression" dxfId="834" priority="880">
      <formula>IF(RIGHT(TEXT(AI553,"0.#"),1)=".",TRUE,FALSE)</formula>
    </cfRule>
  </conditionalFormatting>
  <conditionalFormatting sqref="AQ553">
    <cfRule type="expression" dxfId="833" priority="875">
      <formula>IF(RIGHT(TEXT(AQ553,"0.#"),1)=".",FALSE,TRUE)</formula>
    </cfRule>
    <cfRule type="expression" dxfId="832" priority="876">
      <formula>IF(RIGHT(TEXT(AQ553,"0.#"),1)=".",TRUE,FALSE)</formula>
    </cfRule>
  </conditionalFormatting>
  <conditionalFormatting sqref="AQ554">
    <cfRule type="expression" dxfId="831" priority="873">
      <formula>IF(RIGHT(TEXT(AQ554,"0.#"),1)=".",FALSE,TRUE)</formula>
    </cfRule>
    <cfRule type="expression" dxfId="830" priority="874">
      <formula>IF(RIGHT(TEXT(AQ554,"0.#"),1)=".",TRUE,FALSE)</formula>
    </cfRule>
  </conditionalFormatting>
  <conditionalFormatting sqref="AQ552">
    <cfRule type="expression" dxfId="829" priority="871">
      <formula>IF(RIGHT(TEXT(AQ552,"0.#"),1)=".",FALSE,TRUE)</formula>
    </cfRule>
    <cfRule type="expression" dxfId="828" priority="872">
      <formula>IF(RIGHT(TEXT(AQ552,"0.#"),1)=".",TRUE,FALSE)</formula>
    </cfRule>
  </conditionalFormatting>
  <conditionalFormatting sqref="AE557">
    <cfRule type="expression" dxfId="827" priority="869">
      <formula>IF(RIGHT(TEXT(AE557,"0.#"),1)=".",FALSE,TRUE)</formula>
    </cfRule>
    <cfRule type="expression" dxfId="826" priority="870">
      <formula>IF(RIGHT(TEXT(AE557,"0.#"),1)=".",TRUE,FALSE)</formula>
    </cfRule>
  </conditionalFormatting>
  <conditionalFormatting sqref="AM559">
    <cfRule type="expression" dxfId="825" priority="859">
      <formula>IF(RIGHT(TEXT(AM559,"0.#"),1)=".",FALSE,TRUE)</formula>
    </cfRule>
    <cfRule type="expression" dxfId="824" priority="860">
      <formula>IF(RIGHT(TEXT(AM559,"0.#"),1)=".",TRUE,FALSE)</formula>
    </cfRule>
  </conditionalFormatting>
  <conditionalFormatting sqref="AE558">
    <cfRule type="expression" dxfId="823" priority="867">
      <formula>IF(RIGHT(TEXT(AE558,"0.#"),1)=".",FALSE,TRUE)</formula>
    </cfRule>
    <cfRule type="expression" dxfId="822" priority="868">
      <formula>IF(RIGHT(TEXT(AE558,"0.#"),1)=".",TRUE,FALSE)</formula>
    </cfRule>
  </conditionalFormatting>
  <conditionalFormatting sqref="AE559">
    <cfRule type="expression" dxfId="821" priority="865">
      <formula>IF(RIGHT(TEXT(AE559,"0.#"),1)=".",FALSE,TRUE)</formula>
    </cfRule>
    <cfRule type="expression" dxfId="820" priority="866">
      <formula>IF(RIGHT(TEXT(AE559,"0.#"),1)=".",TRUE,FALSE)</formula>
    </cfRule>
  </conditionalFormatting>
  <conditionalFormatting sqref="AM557">
    <cfRule type="expression" dxfId="819" priority="863">
      <formula>IF(RIGHT(TEXT(AM557,"0.#"),1)=".",FALSE,TRUE)</formula>
    </cfRule>
    <cfRule type="expression" dxfId="818" priority="864">
      <formula>IF(RIGHT(TEXT(AM557,"0.#"),1)=".",TRUE,FALSE)</formula>
    </cfRule>
  </conditionalFormatting>
  <conditionalFormatting sqref="AM558">
    <cfRule type="expression" dxfId="817" priority="861">
      <formula>IF(RIGHT(TEXT(AM558,"0.#"),1)=".",FALSE,TRUE)</formula>
    </cfRule>
    <cfRule type="expression" dxfId="816" priority="862">
      <formula>IF(RIGHT(TEXT(AM558,"0.#"),1)=".",TRUE,FALSE)</formula>
    </cfRule>
  </conditionalFormatting>
  <conditionalFormatting sqref="AU557">
    <cfRule type="expression" dxfId="815" priority="857">
      <formula>IF(RIGHT(TEXT(AU557,"0.#"),1)=".",FALSE,TRUE)</formula>
    </cfRule>
    <cfRule type="expression" dxfId="814" priority="858">
      <formula>IF(RIGHT(TEXT(AU557,"0.#"),1)=".",TRUE,FALSE)</formula>
    </cfRule>
  </conditionalFormatting>
  <conditionalFormatting sqref="AU558">
    <cfRule type="expression" dxfId="813" priority="855">
      <formula>IF(RIGHT(TEXT(AU558,"0.#"),1)=".",FALSE,TRUE)</formula>
    </cfRule>
    <cfRule type="expression" dxfId="812" priority="856">
      <formula>IF(RIGHT(TEXT(AU558,"0.#"),1)=".",TRUE,FALSE)</formula>
    </cfRule>
  </conditionalFormatting>
  <conditionalFormatting sqref="AU559">
    <cfRule type="expression" dxfId="811" priority="853">
      <formula>IF(RIGHT(TEXT(AU559,"0.#"),1)=".",FALSE,TRUE)</formula>
    </cfRule>
    <cfRule type="expression" dxfId="810" priority="854">
      <formula>IF(RIGHT(TEXT(AU559,"0.#"),1)=".",TRUE,FALSE)</formula>
    </cfRule>
  </conditionalFormatting>
  <conditionalFormatting sqref="AI559">
    <cfRule type="expression" dxfId="809" priority="847">
      <formula>IF(RIGHT(TEXT(AI559,"0.#"),1)=".",FALSE,TRUE)</formula>
    </cfRule>
    <cfRule type="expression" dxfId="808" priority="848">
      <formula>IF(RIGHT(TEXT(AI559,"0.#"),1)=".",TRUE,FALSE)</formula>
    </cfRule>
  </conditionalFormatting>
  <conditionalFormatting sqref="AI557">
    <cfRule type="expression" dxfId="807" priority="851">
      <formula>IF(RIGHT(TEXT(AI557,"0.#"),1)=".",FALSE,TRUE)</formula>
    </cfRule>
    <cfRule type="expression" dxfId="806" priority="852">
      <formula>IF(RIGHT(TEXT(AI557,"0.#"),1)=".",TRUE,FALSE)</formula>
    </cfRule>
  </conditionalFormatting>
  <conditionalFormatting sqref="AI558">
    <cfRule type="expression" dxfId="805" priority="849">
      <formula>IF(RIGHT(TEXT(AI558,"0.#"),1)=".",FALSE,TRUE)</formula>
    </cfRule>
    <cfRule type="expression" dxfId="804" priority="850">
      <formula>IF(RIGHT(TEXT(AI558,"0.#"),1)=".",TRUE,FALSE)</formula>
    </cfRule>
  </conditionalFormatting>
  <conditionalFormatting sqref="AQ558">
    <cfRule type="expression" dxfId="803" priority="845">
      <formula>IF(RIGHT(TEXT(AQ558,"0.#"),1)=".",FALSE,TRUE)</formula>
    </cfRule>
    <cfRule type="expression" dxfId="802" priority="846">
      <formula>IF(RIGHT(TEXT(AQ558,"0.#"),1)=".",TRUE,FALSE)</formula>
    </cfRule>
  </conditionalFormatting>
  <conditionalFormatting sqref="AQ559">
    <cfRule type="expression" dxfId="801" priority="843">
      <formula>IF(RIGHT(TEXT(AQ559,"0.#"),1)=".",FALSE,TRUE)</formula>
    </cfRule>
    <cfRule type="expression" dxfId="800" priority="844">
      <formula>IF(RIGHT(TEXT(AQ559,"0.#"),1)=".",TRUE,FALSE)</formula>
    </cfRule>
  </conditionalFormatting>
  <conditionalFormatting sqref="AQ557">
    <cfRule type="expression" dxfId="799" priority="841">
      <formula>IF(RIGHT(TEXT(AQ557,"0.#"),1)=".",FALSE,TRUE)</formula>
    </cfRule>
    <cfRule type="expression" dxfId="798" priority="842">
      <formula>IF(RIGHT(TEXT(AQ557,"0.#"),1)=".",TRUE,FALSE)</formula>
    </cfRule>
  </conditionalFormatting>
  <conditionalFormatting sqref="AE562">
    <cfRule type="expression" dxfId="797" priority="839">
      <formula>IF(RIGHT(TEXT(AE562,"0.#"),1)=".",FALSE,TRUE)</formula>
    </cfRule>
    <cfRule type="expression" dxfId="796" priority="840">
      <formula>IF(RIGHT(TEXT(AE562,"0.#"),1)=".",TRUE,FALSE)</formula>
    </cfRule>
  </conditionalFormatting>
  <conditionalFormatting sqref="AM564">
    <cfRule type="expression" dxfId="795" priority="829">
      <formula>IF(RIGHT(TEXT(AM564,"0.#"),1)=".",FALSE,TRUE)</formula>
    </cfRule>
    <cfRule type="expression" dxfId="794" priority="830">
      <formula>IF(RIGHT(TEXT(AM564,"0.#"),1)=".",TRUE,FALSE)</formula>
    </cfRule>
  </conditionalFormatting>
  <conditionalFormatting sqref="AE563">
    <cfRule type="expression" dxfId="793" priority="837">
      <formula>IF(RIGHT(TEXT(AE563,"0.#"),1)=".",FALSE,TRUE)</formula>
    </cfRule>
    <cfRule type="expression" dxfId="792" priority="838">
      <formula>IF(RIGHT(TEXT(AE563,"0.#"),1)=".",TRUE,FALSE)</formula>
    </cfRule>
  </conditionalFormatting>
  <conditionalFormatting sqref="AE564">
    <cfRule type="expression" dxfId="791" priority="835">
      <formula>IF(RIGHT(TEXT(AE564,"0.#"),1)=".",FALSE,TRUE)</formula>
    </cfRule>
    <cfRule type="expression" dxfId="790" priority="836">
      <formula>IF(RIGHT(TEXT(AE564,"0.#"),1)=".",TRUE,FALSE)</formula>
    </cfRule>
  </conditionalFormatting>
  <conditionalFormatting sqref="AM562">
    <cfRule type="expression" dxfId="789" priority="833">
      <formula>IF(RIGHT(TEXT(AM562,"0.#"),1)=".",FALSE,TRUE)</formula>
    </cfRule>
    <cfRule type="expression" dxfId="788" priority="834">
      <formula>IF(RIGHT(TEXT(AM562,"0.#"),1)=".",TRUE,FALSE)</formula>
    </cfRule>
  </conditionalFormatting>
  <conditionalFormatting sqref="AM563">
    <cfRule type="expression" dxfId="787" priority="831">
      <formula>IF(RIGHT(TEXT(AM563,"0.#"),1)=".",FALSE,TRUE)</formula>
    </cfRule>
    <cfRule type="expression" dxfId="786" priority="832">
      <formula>IF(RIGHT(TEXT(AM563,"0.#"),1)=".",TRUE,FALSE)</formula>
    </cfRule>
  </conditionalFormatting>
  <conditionalFormatting sqref="AU562">
    <cfRule type="expression" dxfId="785" priority="827">
      <formula>IF(RIGHT(TEXT(AU562,"0.#"),1)=".",FALSE,TRUE)</formula>
    </cfRule>
    <cfRule type="expression" dxfId="784" priority="828">
      <formula>IF(RIGHT(TEXT(AU562,"0.#"),1)=".",TRUE,FALSE)</formula>
    </cfRule>
  </conditionalFormatting>
  <conditionalFormatting sqref="AU563">
    <cfRule type="expression" dxfId="783" priority="825">
      <formula>IF(RIGHT(TEXT(AU563,"0.#"),1)=".",FALSE,TRUE)</formula>
    </cfRule>
    <cfRule type="expression" dxfId="782" priority="826">
      <formula>IF(RIGHT(TEXT(AU563,"0.#"),1)=".",TRUE,FALSE)</formula>
    </cfRule>
  </conditionalFormatting>
  <conditionalFormatting sqref="AU564">
    <cfRule type="expression" dxfId="781" priority="823">
      <formula>IF(RIGHT(TEXT(AU564,"0.#"),1)=".",FALSE,TRUE)</formula>
    </cfRule>
    <cfRule type="expression" dxfId="780" priority="824">
      <formula>IF(RIGHT(TEXT(AU564,"0.#"),1)=".",TRUE,FALSE)</formula>
    </cfRule>
  </conditionalFormatting>
  <conditionalFormatting sqref="AI564">
    <cfRule type="expression" dxfId="779" priority="817">
      <formula>IF(RIGHT(TEXT(AI564,"0.#"),1)=".",FALSE,TRUE)</formula>
    </cfRule>
    <cfRule type="expression" dxfId="778" priority="818">
      <formula>IF(RIGHT(TEXT(AI564,"0.#"),1)=".",TRUE,FALSE)</formula>
    </cfRule>
  </conditionalFormatting>
  <conditionalFormatting sqref="AI562">
    <cfRule type="expression" dxfId="777" priority="821">
      <formula>IF(RIGHT(TEXT(AI562,"0.#"),1)=".",FALSE,TRUE)</formula>
    </cfRule>
    <cfRule type="expression" dxfId="776" priority="822">
      <formula>IF(RIGHT(TEXT(AI562,"0.#"),1)=".",TRUE,FALSE)</formula>
    </cfRule>
  </conditionalFormatting>
  <conditionalFormatting sqref="AI563">
    <cfRule type="expression" dxfId="775" priority="819">
      <formula>IF(RIGHT(TEXT(AI563,"0.#"),1)=".",FALSE,TRUE)</formula>
    </cfRule>
    <cfRule type="expression" dxfId="774" priority="820">
      <formula>IF(RIGHT(TEXT(AI563,"0.#"),1)=".",TRUE,FALSE)</formula>
    </cfRule>
  </conditionalFormatting>
  <conditionalFormatting sqref="AQ563">
    <cfRule type="expression" dxfId="773" priority="815">
      <formula>IF(RIGHT(TEXT(AQ563,"0.#"),1)=".",FALSE,TRUE)</formula>
    </cfRule>
    <cfRule type="expression" dxfId="772" priority="816">
      <formula>IF(RIGHT(TEXT(AQ563,"0.#"),1)=".",TRUE,FALSE)</formula>
    </cfRule>
  </conditionalFormatting>
  <conditionalFormatting sqref="AQ564">
    <cfRule type="expression" dxfId="771" priority="813">
      <formula>IF(RIGHT(TEXT(AQ564,"0.#"),1)=".",FALSE,TRUE)</formula>
    </cfRule>
    <cfRule type="expression" dxfId="770" priority="814">
      <formula>IF(RIGHT(TEXT(AQ564,"0.#"),1)=".",TRUE,FALSE)</formula>
    </cfRule>
  </conditionalFormatting>
  <conditionalFormatting sqref="AQ562">
    <cfRule type="expression" dxfId="769" priority="811">
      <formula>IF(RIGHT(TEXT(AQ562,"0.#"),1)=".",FALSE,TRUE)</formula>
    </cfRule>
    <cfRule type="expression" dxfId="768" priority="812">
      <formula>IF(RIGHT(TEXT(AQ562,"0.#"),1)=".",TRUE,FALSE)</formula>
    </cfRule>
  </conditionalFormatting>
  <conditionalFormatting sqref="AE567">
    <cfRule type="expression" dxfId="767" priority="809">
      <formula>IF(RIGHT(TEXT(AE567,"0.#"),1)=".",FALSE,TRUE)</formula>
    </cfRule>
    <cfRule type="expression" dxfId="766" priority="810">
      <formula>IF(RIGHT(TEXT(AE567,"0.#"),1)=".",TRUE,FALSE)</formula>
    </cfRule>
  </conditionalFormatting>
  <conditionalFormatting sqref="AM569">
    <cfRule type="expression" dxfId="765" priority="799">
      <formula>IF(RIGHT(TEXT(AM569,"0.#"),1)=".",FALSE,TRUE)</formula>
    </cfRule>
    <cfRule type="expression" dxfId="764" priority="800">
      <formula>IF(RIGHT(TEXT(AM569,"0.#"),1)=".",TRUE,FALSE)</formula>
    </cfRule>
  </conditionalFormatting>
  <conditionalFormatting sqref="AE568">
    <cfRule type="expression" dxfId="763" priority="807">
      <formula>IF(RIGHT(TEXT(AE568,"0.#"),1)=".",FALSE,TRUE)</formula>
    </cfRule>
    <cfRule type="expression" dxfId="762" priority="808">
      <formula>IF(RIGHT(TEXT(AE568,"0.#"),1)=".",TRUE,FALSE)</formula>
    </cfRule>
  </conditionalFormatting>
  <conditionalFormatting sqref="AE569">
    <cfRule type="expression" dxfId="761" priority="805">
      <formula>IF(RIGHT(TEXT(AE569,"0.#"),1)=".",FALSE,TRUE)</formula>
    </cfRule>
    <cfRule type="expression" dxfId="760" priority="806">
      <formula>IF(RIGHT(TEXT(AE569,"0.#"),1)=".",TRUE,FALSE)</formula>
    </cfRule>
  </conditionalFormatting>
  <conditionalFormatting sqref="AM567">
    <cfRule type="expression" dxfId="759" priority="803">
      <formula>IF(RIGHT(TEXT(AM567,"0.#"),1)=".",FALSE,TRUE)</formula>
    </cfRule>
    <cfRule type="expression" dxfId="758" priority="804">
      <formula>IF(RIGHT(TEXT(AM567,"0.#"),1)=".",TRUE,FALSE)</formula>
    </cfRule>
  </conditionalFormatting>
  <conditionalFormatting sqref="AM568">
    <cfRule type="expression" dxfId="757" priority="801">
      <formula>IF(RIGHT(TEXT(AM568,"0.#"),1)=".",FALSE,TRUE)</formula>
    </cfRule>
    <cfRule type="expression" dxfId="756" priority="802">
      <formula>IF(RIGHT(TEXT(AM568,"0.#"),1)=".",TRUE,FALSE)</formula>
    </cfRule>
  </conditionalFormatting>
  <conditionalFormatting sqref="AU567">
    <cfRule type="expression" dxfId="755" priority="797">
      <formula>IF(RIGHT(TEXT(AU567,"0.#"),1)=".",FALSE,TRUE)</formula>
    </cfRule>
    <cfRule type="expression" dxfId="754" priority="798">
      <formula>IF(RIGHT(TEXT(AU567,"0.#"),1)=".",TRUE,FALSE)</formula>
    </cfRule>
  </conditionalFormatting>
  <conditionalFormatting sqref="AU568">
    <cfRule type="expression" dxfId="753" priority="795">
      <formula>IF(RIGHT(TEXT(AU568,"0.#"),1)=".",FALSE,TRUE)</formula>
    </cfRule>
    <cfRule type="expression" dxfId="752" priority="796">
      <formula>IF(RIGHT(TEXT(AU568,"0.#"),1)=".",TRUE,FALSE)</formula>
    </cfRule>
  </conditionalFormatting>
  <conditionalFormatting sqref="AU569">
    <cfRule type="expression" dxfId="751" priority="793">
      <formula>IF(RIGHT(TEXT(AU569,"0.#"),1)=".",FALSE,TRUE)</formula>
    </cfRule>
    <cfRule type="expression" dxfId="750" priority="794">
      <formula>IF(RIGHT(TEXT(AU569,"0.#"),1)=".",TRUE,FALSE)</formula>
    </cfRule>
  </conditionalFormatting>
  <conditionalFormatting sqref="AI569">
    <cfRule type="expression" dxfId="749" priority="787">
      <formula>IF(RIGHT(TEXT(AI569,"0.#"),1)=".",FALSE,TRUE)</formula>
    </cfRule>
    <cfRule type="expression" dxfId="748" priority="788">
      <formula>IF(RIGHT(TEXT(AI569,"0.#"),1)=".",TRUE,FALSE)</formula>
    </cfRule>
  </conditionalFormatting>
  <conditionalFormatting sqref="AI567">
    <cfRule type="expression" dxfId="747" priority="791">
      <formula>IF(RIGHT(TEXT(AI567,"0.#"),1)=".",FALSE,TRUE)</formula>
    </cfRule>
    <cfRule type="expression" dxfId="746" priority="792">
      <formula>IF(RIGHT(TEXT(AI567,"0.#"),1)=".",TRUE,FALSE)</formula>
    </cfRule>
  </conditionalFormatting>
  <conditionalFormatting sqref="AI568">
    <cfRule type="expression" dxfId="745" priority="789">
      <formula>IF(RIGHT(TEXT(AI568,"0.#"),1)=".",FALSE,TRUE)</formula>
    </cfRule>
    <cfRule type="expression" dxfId="744" priority="790">
      <formula>IF(RIGHT(TEXT(AI568,"0.#"),1)=".",TRUE,FALSE)</formula>
    </cfRule>
  </conditionalFormatting>
  <conditionalFormatting sqref="AQ568">
    <cfRule type="expression" dxfId="743" priority="785">
      <formula>IF(RIGHT(TEXT(AQ568,"0.#"),1)=".",FALSE,TRUE)</formula>
    </cfRule>
    <cfRule type="expression" dxfId="742" priority="786">
      <formula>IF(RIGHT(TEXT(AQ568,"0.#"),1)=".",TRUE,FALSE)</formula>
    </cfRule>
  </conditionalFormatting>
  <conditionalFormatting sqref="AQ569">
    <cfRule type="expression" dxfId="741" priority="783">
      <formula>IF(RIGHT(TEXT(AQ569,"0.#"),1)=".",FALSE,TRUE)</formula>
    </cfRule>
    <cfRule type="expression" dxfId="740" priority="784">
      <formula>IF(RIGHT(TEXT(AQ569,"0.#"),1)=".",TRUE,FALSE)</formula>
    </cfRule>
  </conditionalFormatting>
  <conditionalFormatting sqref="AQ567">
    <cfRule type="expression" dxfId="739" priority="781">
      <formula>IF(RIGHT(TEXT(AQ567,"0.#"),1)=".",FALSE,TRUE)</formula>
    </cfRule>
    <cfRule type="expression" dxfId="738" priority="782">
      <formula>IF(RIGHT(TEXT(AQ567,"0.#"),1)=".",TRUE,FALSE)</formula>
    </cfRule>
  </conditionalFormatting>
  <conditionalFormatting sqref="AE576">
    <cfRule type="expression" dxfId="737" priority="779">
      <formula>IF(RIGHT(TEXT(AE576,"0.#"),1)=".",FALSE,TRUE)</formula>
    </cfRule>
    <cfRule type="expression" dxfId="736" priority="780">
      <formula>IF(RIGHT(TEXT(AE576,"0.#"),1)=".",TRUE,FALSE)</formula>
    </cfRule>
  </conditionalFormatting>
  <conditionalFormatting sqref="AM578">
    <cfRule type="expression" dxfId="735" priority="769">
      <formula>IF(RIGHT(TEXT(AM578,"0.#"),1)=".",FALSE,TRUE)</formula>
    </cfRule>
    <cfRule type="expression" dxfId="734" priority="770">
      <formula>IF(RIGHT(TEXT(AM578,"0.#"),1)=".",TRUE,FALSE)</formula>
    </cfRule>
  </conditionalFormatting>
  <conditionalFormatting sqref="AE577">
    <cfRule type="expression" dxfId="733" priority="777">
      <formula>IF(RIGHT(TEXT(AE577,"0.#"),1)=".",FALSE,TRUE)</formula>
    </cfRule>
    <cfRule type="expression" dxfId="732" priority="778">
      <formula>IF(RIGHT(TEXT(AE577,"0.#"),1)=".",TRUE,FALSE)</formula>
    </cfRule>
  </conditionalFormatting>
  <conditionalFormatting sqref="AE578">
    <cfRule type="expression" dxfId="731" priority="775">
      <formula>IF(RIGHT(TEXT(AE578,"0.#"),1)=".",FALSE,TRUE)</formula>
    </cfRule>
    <cfRule type="expression" dxfId="730" priority="776">
      <formula>IF(RIGHT(TEXT(AE578,"0.#"),1)=".",TRUE,FALSE)</formula>
    </cfRule>
  </conditionalFormatting>
  <conditionalFormatting sqref="AM576">
    <cfRule type="expression" dxfId="729" priority="773">
      <formula>IF(RIGHT(TEXT(AM576,"0.#"),1)=".",FALSE,TRUE)</formula>
    </cfRule>
    <cfRule type="expression" dxfId="728" priority="774">
      <formula>IF(RIGHT(TEXT(AM576,"0.#"),1)=".",TRUE,FALSE)</formula>
    </cfRule>
  </conditionalFormatting>
  <conditionalFormatting sqref="AM577">
    <cfRule type="expression" dxfId="727" priority="771">
      <formula>IF(RIGHT(TEXT(AM577,"0.#"),1)=".",FALSE,TRUE)</formula>
    </cfRule>
    <cfRule type="expression" dxfId="726" priority="772">
      <formula>IF(RIGHT(TEXT(AM577,"0.#"),1)=".",TRUE,FALSE)</formula>
    </cfRule>
  </conditionalFormatting>
  <conditionalFormatting sqref="AU576">
    <cfRule type="expression" dxfId="725" priority="767">
      <formula>IF(RIGHT(TEXT(AU576,"0.#"),1)=".",FALSE,TRUE)</formula>
    </cfRule>
    <cfRule type="expression" dxfId="724" priority="768">
      <formula>IF(RIGHT(TEXT(AU576,"0.#"),1)=".",TRUE,FALSE)</formula>
    </cfRule>
  </conditionalFormatting>
  <conditionalFormatting sqref="AU577">
    <cfRule type="expression" dxfId="723" priority="765">
      <formula>IF(RIGHT(TEXT(AU577,"0.#"),1)=".",FALSE,TRUE)</formula>
    </cfRule>
    <cfRule type="expression" dxfId="722" priority="766">
      <formula>IF(RIGHT(TEXT(AU577,"0.#"),1)=".",TRUE,FALSE)</formula>
    </cfRule>
  </conditionalFormatting>
  <conditionalFormatting sqref="AU578">
    <cfRule type="expression" dxfId="721" priority="763">
      <formula>IF(RIGHT(TEXT(AU578,"0.#"),1)=".",FALSE,TRUE)</formula>
    </cfRule>
    <cfRule type="expression" dxfId="720" priority="764">
      <formula>IF(RIGHT(TEXT(AU578,"0.#"),1)=".",TRUE,FALSE)</formula>
    </cfRule>
  </conditionalFormatting>
  <conditionalFormatting sqref="AI578">
    <cfRule type="expression" dxfId="719" priority="757">
      <formula>IF(RIGHT(TEXT(AI578,"0.#"),1)=".",FALSE,TRUE)</formula>
    </cfRule>
    <cfRule type="expression" dxfId="718" priority="758">
      <formula>IF(RIGHT(TEXT(AI578,"0.#"),1)=".",TRUE,FALSE)</formula>
    </cfRule>
  </conditionalFormatting>
  <conditionalFormatting sqref="AI576">
    <cfRule type="expression" dxfId="717" priority="761">
      <formula>IF(RIGHT(TEXT(AI576,"0.#"),1)=".",FALSE,TRUE)</formula>
    </cfRule>
    <cfRule type="expression" dxfId="716" priority="762">
      <formula>IF(RIGHT(TEXT(AI576,"0.#"),1)=".",TRUE,FALSE)</formula>
    </cfRule>
  </conditionalFormatting>
  <conditionalFormatting sqref="AI577">
    <cfRule type="expression" dxfId="715" priority="759">
      <formula>IF(RIGHT(TEXT(AI577,"0.#"),1)=".",FALSE,TRUE)</formula>
    </cfRule>
    <cfRule type="expression" dxfId="714" priority="760">
      <formula>IF(RIGHT(TEXT(AI577,"0.#"),1)=".",TRUE,FALSE)</formula>
    </cfRule>
  </conditionalFormatting>
  <conditionalFormatting sqref="AQ577">
    <cfRule type="expression" dxfId="713" priority="755">
      <formula>IF(RIGHT(TEXT(AQ577,"0.#"),1)=".",FALSE,TRUE)</formula>
    </cfRule>
    <cfRule type="expression" dxfId="712" priority="756">
      <formula>IF(RIGHT(TEXT(AQ577,"0.#"),1)=".",TRUE,FALSE)</formula>
    </cfRule>
  </conditionalFormatting>
  <conditionalFormatting sqref="AQ578">
    <cfRule type="expression" dxfId="711" priority="753">
      <formula>IF(RIGHT(TEXT(AQ578,"0.#"),1)=".",FALSE,TRUE)</formula>
    </cfRule>
    <cfRule type="expression" dxfId="710" priority="754">
      <formula>IF(RIGHT(TEXT(AQ578,"0.#"),1)=".",TRUE,FALSE)</formula>
    </cfRule>
  </conditionalFormatting>
  <conditionalFormatting sqref="AQ576">
    <cfRule type="expression" dxfId="709" priority="751">
      <formula>IF(RIGHT(TEXT(AQ576,"0.#"),1)=".",FALSE,TRUE)</formula>
    </cfRule>
    <cfRule type="expression" dxfId="708" priority="752">
      <formula>IF(RIGHT(TEXT(AQ576,"0.#"),1)=".",TRUE,FALSE)</formula>
    </cfRule>
  </conditionalFormatting>
  <conditionalFormatting sqref="AE581">
    <cfRule type="expression" dxfId="707" priority="749">
      <formula>IF(RIGHT(TEXT(AE581,"0.#"),1)=".",FALSE,TRUE)</formula>
    </cfRule>
    <cfRule type="expression" dxfId="706" priority="750">
      <formula>IF(RIGHT(TEXT(AE581,"0.#"),1)=".",TRUE,FALSE)</formula>
    </cfRule>
  </conditionalFormatting>
  <conditionalFormatting sqref="AM583">
    <cfRule type="expression" dxfId="705" priority="739">
      <formula>IF(RIGHT(TEXT(AM583,"0.#"),1)=".",FALSE,TRUE)</formula>
    </cfRule>
    <cfRule type="expression" dxfId="704" priority="740">
      <formula>IF(RIGHT(TEXT(AM583,"0.#"),1)=".",TRUE,FALSE)</formula>
    </cfRule>
  </conditionalFormatting>
  <conditionalFormatting sqref="AE582">
    <cfRule type="expression" dxfId="703" priority="747">
      <formula>IF(RIGHT(TEXT(AE582,"0.#"),1)=".",FALSE,TRUE)</formula>
    </cfRule>
    <cfRule type="expression" dxfId="702" priority="748">
      <formula>IF(RIGHT(TEXT(AE582,"0.#"),1)=".",TRUE,FALSE)</formula>
    </cfRule>
  </conditionalFormatting>
  <conditionalFormatting sqref="AE583">
    <cfRule type="expression" dxfId="701" priority="745">
      <formula>IF(RIGHT(TEXT(AE583,"0.#"),1)=".",FALSE,TRUE)</formula>
    </cfRule>
    <cfRule type="expression" dxfId="700" priority="746">
      <formula>IF(RIGHT(TEXT(AE583,"0.#"),1)=".",TRUE,FALSE)</formula>
    </cfRule>
  </conditionalFormatting>
  <conditionalFormatting sqref="AM581">
    <cfRule type="expression" dxfId="699" priority="743">
      <formula>IF(RIGHT(TEXT(AM581,"0.#"),1)=".",FALSE,TRUE)</formula>
    </cfRule>
    <cfRule type="expression" dxfId="698" priority="744">
      <formula>IF(RIGHT(TEXT(AM581,"0.#"),1)=".",TRUE,FALSE)</formula>
    </cfRule>
  </conditionalFormatting>
  <conditionalFormatting sqref="AM582">
    <cfRule type="expression" dxfId="697" priority="741">
      <formula>IF(RIGHT(TEXT(AM582,"0.#"),1)=".",FALSE,TRUE)</formula>
    </cfRule>
    <cfRule type="expression" dxfId="696" priority="742">
      <formula>IF(RIGHT(TEXT(AM582,"0.#"),1)=".",TRUE,FALSE)</formula>
    </cfRule>
  </conditionalFormatting>
  <conditionalFormatting sqref="AU581">
    <cfRule type="expression" dxfId="695" priority="737">
      <formula>IF(RIGHT(TEXT(AU581,"0.#"),1)=".",FALSE,TRUE)</formula>
    </cfRule>
    <cfRule type="expression" dxfId="694" priority="738">
      <formula>IF(RIGHT(TEXT(AU581,"0.#"),1)=".",TRUE,FALSE)</formula>
    </cfRule>
  </conditionalFormatting>
  <conditionalFormatting sqref="AU582">
    <cfRule type="expression" dxfId="693" priority="735">
      <formula>IF(RIGHT(TEXT(AU582,"0.#"),1)=".",FALSE,TRUE)</formula>
    </cfRule>
    <cfRule type="expression" dxfId="692" priority="736">
      <formula>IF(RIGHT(TEXT(AU582,"0.#"),1)=".",TRUE,FALSE)</formula>
    </cfRule>
  </conditionalFormatting>
  <conditionalFormatting sqref="AU583">
    <cfRule type="expression" dxfId="691" priority="733">
      <formula>IF(RIGHT(TEXT(AU583,"0.#"),1)=".",FALSE,TRUE)</formula>
    </cfRule>
    <cfRule type="expression" dxfId="690" priority="734">
      <formula>IF(RIGHT(TEXT(AU583,"0.#"),1)=".",TRUE,FALSE)</formula>
    </cfRule>
  </conditionalFormatting>
  <conditionalFormatting sqref="AI583">
    <cfRule type="expression" dxfId="689" priority="727">
      <formula>IF(RIGHT(TEXT(AI583,"0.#"),1)=".",FALSE,TRUE)</formula>
    </cfRule>
    <cfRule type="expression" dxfId="688" priority="728">
      <formula>IF(RIGHT(TEXT(AI583,"0.#"),1)=".",TRUE,FALSE)</formula>
    </cfRule>
  </conditionalFormatting>
  <conditionalFormatting sqref="AI581">
    <cfRule type="expression" dxfId="687" priority="731">
      <formula>IF(RIGHT(TEXT(AI581,"0.#"),1)=".",FALSE,TRUE)</formula>
    </cfRule>
    <cfRule type="expression" dxfId="686" priority="732">
      <formula>IF(RIGHT(TEXT(AI581,"0.#"),1)=".",TRUE,FALSE)</formula>
    </cfRule>
  </conditionalFormatting>
  <conditionalFormatting sqref="AI582">
    <cfRule type="expression" dxfId="685" priority="729">
      <formula>IF(RIGHT(TEXT(AI582,"0.#"),1)=".",FALSE,TRUE)</formula>
    </cfRule>
    <cfRule type="expression" dxfId="684" priority="730">
      <formula>IF(RIGHT(TEXT(AI582,"0.#"),1)=".",TRUE,FALSE)</formula>
    </cfRule>
  </conditionalFormatting>
  <conditionalFormatting sqref="AQ582">
    <cfRule type="expression" dxfId="683" priority="725">
      <formula>IF(RIGHT(TEXT(AQ582,"0.#"),1)=".",FALSE,TRUE)</formula>
    </cfRule>
    <cfRule type="expression" dxfId="682" priority="726">
      <formula>IF(RIGHT(TEXT(AQ582,"0.#"),1)=".",TRUE,FALSE)</formula>
    </cfRule>
  </conditionalFormatting>
  <conditionalFormatting sqref="AQ583">
    <cfRule type="expression" dxfId="681" priority="723">
      <formula>IF(RIGHT(TEXT(AQ583,"0.#"),1)=".",FALSE,TRUE)</formula>
    </cfRule>
    <cfRule type="expression" dxfId="680" priority="724">
      <formula>IF(RIGHT(TEXT(AQ583,"0.#"),1)=".",TRUE,FALSE)</formula>
    </cfRule>
  </conditionalFormatting>
  <conditionalFormatting sqref="AQ581">
    <cfRule type="expression" dxfId="679" priority="721">
      <formula>IF(RIGHT(TEXT(AQ581,"0.#"),1)=".",FALSE,TRUE)</formula>
    </cfRule>
    <cfRule type="expression" dxfId="678" priority="722">
      <formula>IF(RIGHT(TEXT(AQ581,"0.#"),1)=".",TRUE,FALSE)</formula>
    </cfRule>
  </conditionalFormatting>
  <conditionalFormatting sqref="AE586">
    <cfRule type="expression" dxfId="677" priority="719">
      <formula>IF(RIGHT(TEXT(AE586,"0.#"),1)=".",FALSE,TRUE)</formula>
    </cfRule>
    <cfRule type="expression" dxfId="676" priority="720">
      <formula>IF(RIGHT(TEXT(AE586,"0.#"),1)=".",TRUE,FALSE)</formula>
    </cfRule>
  </conditionalFormatting>
  <conditionalFormatting sqref="AM588">
    <cfRule type="expression" dxfId="675" priority="709">
      <formula>IF(RIGHT(TEXT(AM588,"0.#"),1)=".",FALSE,TRUE)</formula>
    </cfRule>
    <cfRule type="expression" dxfId="674" priority="710">
      <formula>IF(RIGHT(TEXT(AM588,"0.#"),1)=".",TRUE,FALSE)</formula>
    </cfRule>
  </conditionalFormatting>
  <conditionalFormatting sqref="AE587">
    <cfRule type="expression" dxfId="673" priority="717">
      <formula>IF(RIGHT(TEXT(AE587,"0.#"),1)=".",FALSE,TRUE)</formula>
    </cfRule>
    <cfRule type="expression" dxfId="672" priority="718">
      <formula>IF(RIGHT(TEXT(AE587,"0.#"),1)=".",TRUE,FALSE)</formula>
    </cfRule>
  </conditionalFormatting>
  <conditionalFormatting sqref="AE588">
    <cfRule type="expression" dxfId="671" priority="715">
      <formula>IF(RIGHT(TEXT(AE588,"0.#"),1)=".",FALSE,TRUE)</formula>
    </cfRule>
    <cfRule type="expression" dxfId="670" priority="716">
      <formula>IF(RIGHT(TEXT(AE588,"0.#"),1)=".",TRUE,FALSE)</formula>
    </cfRule>
  </conditionalFormatting>
  <conditionalFormatting sqref="AM586">
    <cfRule type="expression" dxfId="669" priority="713">
      <formula>IF(RIGHT(TEXT(AM586,"0.#"),1)=".",FALSE,TRUE)</formula>
    </cfRule>
    <cfRule type="expression" dxfId="668" priority="714">
      <formula>IF(RIGHT(TEXT(AM586,"0.#"),1)=".",TRUE,FALSE)</formula>
    </cfRule>
  </conditionalFormatting>
  <conditionalFormatting sqref="AM587">
    <cfRule type="expression" dxfId="667" priority="711">
      <formula>IF(RIGHT(TEXT(AM587,"0.#"),1)=".",FALSE,TRUE)</formula>
    </cfRule>
    <cfRule type="expression" dxfId="666" priority="712">
      <formula>IF(RIGHT(TEXT(AM587,"0.#"),1)=".",TRUE,FALSE)</formula>
    </cfRule>
  </conditionalFormatting>
  <conditionalFormatting sqref="AU586">
    <cfRule type="expression" dxfId="665" priority="707">
      <formula>IF(RIGHT(TEXT(AU586,"0.#"),1)=".",FALSE,TRUE)</formula>
    </cfRule>
    <cfRule type="expression" dxfId="664" priority="708">
      <formula>IF(RIGHT(TEXT(AU586,"0.#"),1)=".",TRUE,FALSE)</formula>
    </cfRule>
  </conditionalFormatting>
  <conditionalFormatting sqref="AU587">
    <cfRule type="expression" dxfId="663" priority="705">
      <formula>IF(RIGHT(TEXT(AU587,"0.#"),1)=".",FALSE,TRUE)</formula>
    </cfRule>
    <cfRule type="expression" dxfId="662" priority="706">
      <formula>IF(RIGHT(TEXT(AU587,"0.#"),1)=".",TRUE,FALSE)</formula>
    </cfRule>
  </conditionalFormatting>
  <conditionalFormatting sqref="AU588">
    <cfRule type="expression" dxfId="661" priority="703">
      <formula>IF(RIGHT(TEXT(AU588,"0.#"),1)=".",FALSE,TRUE)</formula>
    </cfRule>
    <cfRule type="expression" dxfId="660" priority="704">
      <formula>IF(RIGHT(TEXT(AU588,"0.#"),1)=".",TRUE,FALSE)</formula>
    </cfRule>
  </conditionalFormatting>
  <conditionalFormatting sqref="AI588">
    <cfRule type="expression" dxfId="659" priority="697">
      <formula>IF(RIGHT(TEXT(AI588,"0.#"),1)=".",FALSE,TRUE)</formula>
    </cfRule>
    <cfRule type="expression" dxfId="658" priority="698">
      <formula>IF(RIGHT(TEXT(AI588,"0.#"),1)=".",TRUE,FALSE)</formula>
    </cfRule>
  </conditionalFormatting>
  <conditionalFormatting sqref="AI586">
    <cfRule type="expression" dxfId="657" priority="701">
      <formula>IF(RIGHT(TEXT(AI586,"0.#"),1)=".",FALSE,TRUE)</formula>
    </cfRule>
    <cfRule type="expression" dxfId="656" priority="702">
      <formula>IF(RIGHT(TEXT(AI586,"0.#"),1)=".",TRUE,FALSE)</formula>
    </cfRule>
  </conditionalFormatting>
  <conditionalFormatting sqref="AI587">
    <cfRule type="expression" dxfId="655" priority="699">
      <formula>IF(RIGHT(TEXT(AI587,"0.#"),1)=".",FALSE,TRUE)</formula>
    </cfRule>
    <cfRule type="expression" dxfId="654" priority="700">
      <formula>IF(RIGHT(TEXT(AI587,"0.#"),1)=".",TRUE,FALSE)</formula>
    </cfRule>
  </conditionalFormatting>
  <conditionalFormatting sqref="AQ587">
    <cfRule type="expression" dxfId="653" priority="695">
      <formula>IF(RIGHT(TEXT(AQ587,"0.#"),1)=".",FALSE,TRUE)</formula>
    </cfRule>
    <cfRule type="expression" dxfId="652" priority="696">
      <formula>IF(RIGHT(TEXT(AQ587,"0.#"),1)=".",TRUE,FALSE)</formula>
    </cfRule>
  </conditionalFormatting>
  <conditionalFormatting sqref="AQ588">
    <cfRule type="expression" dxfId="651" priority="693">
      <formula>IF(RIGHT(TEXT(AQ588,"0.#"),1)=".",FALSE,TRUE)</formula>
    </cfRule>
    <cfRule type="expression" dxfId="650" priority="694">
      <formula>IF(RIGHT(TEXT(AQ588,"0.#"),1)=".",TRUE,FALSE)</formula>
    </cfRule>
  </conditionalFormatting>
  <conditionalFormatting sqref="AQ586">
    <cfRule type="expression" dxfId="649" priority="691">
      <formula>IF(RIGHT(TEXT(AQ586,"0.#"),1)=".",FALSE,TRUE)</formula>
    </cfRule>
    <cfRule type="expression" dxfId="648" priority="692">
      <formula>IF(RIGHT(TEXT(AQ586,"0.#"),1)=".",TRUE,FALSE)</formula>
    </cfRule>
  </conditionalFormatting>
  <conditionalFormatting sqref="AE591">
    <cfRule type="expression" dxfId="647" priority="689">
      <formula>IF(RIGHT(TEXT(AE591,"0.#"),1)=".",FALSE,TRUE)</formula>
    </cfRule>
    <cfRule type="expression" dxfId="646" priority="690">
      <formula>IF(RIGHT(TEXT(AE591,"0.#"),1)=".",TRUE,FALSE)</formula>
    </cfRule>
  </conditionalFormatting>
  <conditionalFormatting sqref="AM593">
    <cfRule type="expression" dxfId="645" priority="679">
      <formula>IF(RIGHT(TEXT(AM593,"0.#"),1)=".",FALSE,TRUE)</formula>
    </cfRule>
    <cfRule type="expression" dxfId="644" priority="680">
      <formula>IF(RIGHT(TEXT(AM593,"0.#"),1)=".",TRUE,FALSE)</formula>
    </cfRule>
  </conditionalFormatting>
  <conditionalFormatting sqref="AE592">
    <cfRule type="expression" dxfId="643" priority="687">
      <formula>IF(RIGHT(TEXT(AE592,"0.#"),1)=".",FALSE,TRUE)</formula>
    </cfRule>
    <cfRule type="expression" dxfId="642" priority="688">
      <formula>IF(RIGHT(TEXT(AE592,"0.#"),1)=".",TRUE,FALSE)</formula>
    </cfRule>
  </conditionalFormatting>
  <conditionalFormatting sqref="AE593">
    <cfRule type="expression" dxfId="641" priority="685">
      <formula>IF(RIGHT(TEXT(AE593,"0.#"),1)=".",FALSE,TRUE)</formula>
    </cfRule>
    <cfRule type="expression" dxfId="640" priority="686">
      <formula>IF(RIGHT(TEXT(AE593,"0.#"),1)=".",TRUE,FALSE)</formula>
    </cfRule>
  </conditionalFormatting>
  <conditionalFormatting sqref="AM591">
    <cfRule type="expression" dxfId="639" priority="683">
      <formula>IF(RIGHT(TEXT(AM591,"0.#"),1)=".",FALSE,TRUE)</formula>
    </cfRule>
    <cfRule type="expression" dxfId="638" priority="684">
      <formula>IF(RIGHT(TEXT(AM591,"0.#"),1)=".",TRUE,FALSE)</formula>
    </cfRule>
  </conditionalFormatting>
  <conditionalFormatting sqref="AM592">
    <cfRule type="expression" dxfId="637" priority="681">
      <formula>IF(RIGHT(TEXT(AM592,"0.#"),1)=".",FALSE,TRUE)</formula>
    </cfRule>
    <cfRule type="expression" dxfId="636" priority="682">
      <formula>IF(RIGHT(TEXT(AM592,"0.#"),1)=".",TRUE,FALSE)</formula>
    </cfRule>
  </conditionalFormatting>
  <conditionalFormatting sqref="AU591">
    <cfRule type="expression" dxfId="635" priority="677">
      <formula>IF(RIGHT(TEXT(AU591,"0.#"),1)=".",FALSE,TRUE)</formula>
    </cfRule>
    <cfRule type="expression" dxfId="634" priority="678">
      <formula>IF(RIGHT(TEXT(AU591,"0.#"),1)=".",TRUE,FALSE)</formula>
    </cfRule>
  </conditionalFormatting>
  <conditionalFormatting sqref="AU592">
    <cfRule type="expression" dxfId="633" priority="675">
      <formula>IF(RIGHT(TEXT(AU592,"0.#"),1)=".",FALSE,TRUE)</formula>
    </cfRule>
    <cfRule type="expression" dxfId="632" priority="676">
      <formula>IF(RIGHT(TEXT(AU592,"0.#"),1)=".",TRUE,FALSE)</formula>
    </cfRule>
  </conditionalFormatting>
  <conditionalFormatting sqref="AU593">
    <cfRule type="expression" dxfId="631" priority="673">
      <formula>IF(RIGHT(TEXT(AU593,"0.#"),1)=".",FALSE,TRUE)</formula>
    </cfRule>
    <cfRule type="expression" dxfId="630" priority="674">
      <formula>IF(RIGHT(TEXT(AU593,"0.#"),1)=".",TRUE,FALSE)</formula>
    </cfRule>
  </conditionalFormatting>
  <conditionalFormatting sqref="AI593">
    <cfRule type="expression" dxfId="629" priority="667">
      <formula>IF(RIGHT(TEXT(AI593,"0.#"),1)=".",FALSE,TRUE)</formula>
    </cfRule>
    <cfRule type="expression" dxfId="628" priority="668">
      <formula>IF(RIGHT(TEXT(AI593,"0.#"),1)=".",TRUE,FALSE)</formula>
    </cfRule>
  </conditionalFormatting>
  <conditionalFormatting sqref="AI591">
    <cfRule type="expression" dxfId="627" priority="671">
      <formula>IF(RIGHT(TEXT(AI591,"0.#"),1)=".",FALSE,TRUE)</formula>
    </cfRule>
    <cfRule type="expression" dxfId="626" priority="672">
      <formula>IF(RIGHT(TEXT(AI591,"0.#"),1)=".",TRUE,FALSE)</formula>
    </cfRule>
  </conditionalFormatting>
  <conditionalFormatting sqref="AI592">
    <cfRule type="expression" dxfId="625" priority="669">
      <formula>IF(RIGHT(TEXT(AI592,"0.#"),1)=".",FALSE,TRUE)</formula>
    </cfRule>
    <cfRule type="expression" dxfId="624" priority="670">
      <formula>IF(RIGHT(TEXT(AI592,"0.#"),1)=".",TRUE,FALSE)</formula>
    </cfRule>
  </conditionalFormatting>
  <conditionalFormatting sqref="AQ592">
    <cfRule type="expression" dxfId="623" priority="665">
      <formula>IF(RIGHT(TEXT(AQ592,"0.#"),1)=".",FALSE,TRUE)</formula>
    </cfRule>
    <cfRule type="expression" dxfId="622" priority="666">
      <formula>IF(RIGHT(TEXT(AQ592,"0.#"),1)=".",TRUE,FALSE)</formula>
    </cfRule>
  </conditionalFormatting>
  <conditionalFormatting sqref="AQ593">
    <cfRule type="expression" dxfId="621" priority="663">
      <formula>IF(RIGHT(TEXT(AQ593,"0.#"),1)=".",FALSE,TRUE)</formula>
    </cfRule>
    <cfRule type="expression" dxfId="620" priority="664">
      <formula>IF(RIGHT(TEXT(AQ593,"0.#"),1)=".",TRUE,FALSE)</formula>
    </cfRule>
  </conditionalFormatting>
  <conditionalFormatting sqref="AQ591">
    <cfRule type="expression" dxfId="619" priority="661">
      <formula>IF(RIGHT(TEXT(AQ591,"0.#"),1)=".",FALSE,TRUE)</formula>
    </cfRule>
    <cfRule type="expression" dxfId="618" priority="662">
      <formula>IF(RIGHT(TEXT(AQ591,"0.#"),1)=".",TRUE,FALSE)</formula>
    </cfRule>
  </conditionalFormatting>
  <conditionalFormatting sqref="AE596">
    <cfRule type="expression" dxfId="617" priority="659">
      <formula>IF(RIGHT(TEXT(AE596,"0.#"),1)=".",FALSE,TRUE)</formula>
    </cfRule>
    <cfRule type="expression" dxfId="616" priority="660">
      <formula>IF(RIGHT(TEXT(AE596,"0.#"),1)=".",TRUE,FALSE)</formula>
    </cfRule>
  </conditionalFormatting>
  <conditionalFormatting sqref="AM598">
    <cfRule type="expression" dxfId="615" priority="649">
      <formula>IF(RIGHT(TEXT(AM598,"0.#"),1)=".",FALSE,TRUE)</formula>
    </cfRule>
    <cfRule type="expression" dxfId="614" priority="650">
      <formula>IF(RIGHT(TEXT(AM598,"0.#"),1)=".",TRUE,FALSE)</formula>
    </cfRule>
  </conditionalFormatting>
  <conditionalFormatting sqref="AE597">
    <cfRule type="expression" dxfId="613" priority="657">
      <formula>IF(RIGHT(TEXT(AE597,"0.#"),1)=".",FALSE,TRUE)</formula>
    </cfRule>
    <cfRule type="expression" dxfId="612" priority="658">
      <formula>IF(RIGHT(TEXT(AE597,"0.#"),1)=".",TRUE,FALSE)</formula>
    </cfRule>
  </conditionalFormatting>
  <conditionalFormatting sqref="AE598">
    <cfRule type="expression" dxfId="611" priority="655">
      <formula>IF(RIGHT(TEXT(AE598,"0.#"),1)=".",FALSE,TRUE)</formula>
    </cfRule>
    <cfRule type="expression" dxfId="610" priority="656">
      <formula>IF(RIGHT(TEXT(AE598,"0.#"),1)=".",TRUE,FALSE)</formula>
    </cfRule>
  </conditionalFormatting>
  <conditionalFormatting sqref="AM596">
    <cfRule type="expression" dxfId="609" priority="653">
      <formula>IF(RIGHT(TEXT(AM596,"0.#"),1)=".",FALSE,TRUE)</formula>
    </cfRule>
    <cfRule type="expression" dxfId="608" priority="654">
      <formula>IF(RIGHT(TEXT(AM596,"0.#"),1)=".",TRUE,FALSE)</formula>
    </cfRule>
  </conditionalFormatting>
  <conditionalFormatting sqref="AM597">
    <cfRule type="expression" dxfId="607" priority="651">
      <formula>IF(RIGHT(TEXT(AM597,"0.#"),1)=".",FALSE,TRUE)</formula>
    </cfRule>
    <cfRule type="expression" dxfId="606" priority="652">
      <formula>IF(RIGHT(TEXT(AM597,"0.#"),1)=".",TRUE,FALSE)</formula>
    </cfRule>
  </conditionalFormatting>
  <conditionalFormatting sqref="AU596">
    <cfRule type="expression" dxfId="605" priority="647">
      <formula>IF(RIGHT(TEXT(AU596,"0.#"),1)=".",FALSE,TRUE)</formula>
    </cfRule>
    <cfRule type="expression" dxfId="604" priority="648">
      <formula>IF(RIGHT(TEXT(AU596,"0.#"),1)=".",TRUE,FALSE)</formula>
    </cfRule>
  </conditionalFormatting>
  <conditionalFormatting sqref="AU597">
    <cfRule type="expression" dxfId="603" priority="645">
      <formula>IF(RIGHT(TEXT(AU597,"0.#"),1)=".",FALSE,TRUE)</formula>
    </cfRule>
    <cfRule type="expression" dxfId="602" priority="646">
      <formula>IF(RIGHT(TEXT(AU597,"0.#"),1)=".",TRUE,FALSE)</formula>
    </cfRule>
  </conditionalFormatting>
  <conditionalFormatting sqref="AU598">
    <cfRule type="expression" dxfId="601" priority="643">
      <formula>IF(RIGHT(TEXT(AU598,"0.#"),1)=".",FALSE,TRUE)</formula>
    </cfRule>
    <cfRule type="expression" dxfId="600" priority="644">
      <formula>IF(RIGHT(TEXT(AU598,"0.#"),1)=".",TRUE,FALSE)</formula>
    </cfRule>
  </conditionalFormatting>
  <conditionalFormatting sqref="AI598">
    <cfRule type="expression" dxfId="599" priority="637">
      <formula>IF(RIGHT(TEXT(AI598,"0.#"),1)=".",FALSE,TRUE)</formula>
    </cfRule>
    <cfRule type="expression" dxfId="598" priority="638">
      <formula>IF(RIGHT(TEXT(AI598,"0.#"),1)=".",TRUE,FALSE)</formula>
    </cfRule>
  </conditionalFormatting>
  <conditionalFormatting sqref="AI596">
    <cfRule type="expression" dxfId="597" priority="641">
      <formula>IF(RIGHT(TEXT(AI596,"0.#"),1)=".",FALSE,TRUE)</formula>
    </cfRule>
    <cfRule type="expression" dxfId="596" priority="642">
      <formula>IF(RIGHT(TEXT(AI596,"0.#"),1)=".",TRUE,FALSE)</formula>
    </cfRule>
  </conditionalFormatting>
  <conditionalFormatting sqref="AI597">
    <cfRule type="expression" dxfId="595" priority="639">
      <formula>IF(RIGHT(TEXT(AI597,"0.#"),1)=".",FALSE,TRUE)</formula>
    </cfRule>
    <cfRule type="expression" dxfId="594" priority="640">
      <formula>IF(RIGHT(TEXT(AI597,"0.#"),1)=".",TRUE,FALSE)</formula>
    </cfRule>
  </conditionalFormatting>
  <conditionalFormatting sqref="AQ597">
    <cfRule type="expression" dxfId="593" priority="635">
      <formula>IF(RIGHT(TEXT(AQ597,"0.#"),1)=".",FALSE,TRUE)</formula>
    </cfRule>
    <cfRule type="expression" dxfId="592" priority="636">
      <formula>IF(RIGHT(TEXT(AQ597,"0.#"),1)=".",TRUE,FALSE)</formula>
    </cfRule>
  </conditionalFormatting>
  <conditionalFormatting sqref="AQ598">
    <cfRule type="expression" dxfId="591" priority="633">
      <formula>IF(RIGHT(TEXT(AQ598,"0.#"),1)=".",FALSE,TRUE)</formula>
    </cfRule>
    <cfRule type="expression" dxfId="590" priority="634">
      <formula>IF(RIGHT(TEXT(AQ598,"0.#"),1)=".",TRUE,FALSE)</formula>
    </cfRule>
  </conditionalFormatting>
  <conditionalFormatting sqref="AQ596">
    <cfRule type="expression" dxfId="589" priority="631">
      <formula>IF(RIGHT(TEXT(AQ596,"0.#"),1)=".",FALSE,TRUE)</formula>
    </cfRule>
    <cfRule type="expression" dxfId="588" priority="632">
      <formula>IF(RIGHT(TEXT(AQ596,"0.#"),1)=".",TRUE,FALSE)</formula>
    </cfRule>
  </conditionalFormatting>
  <conditionalFormatting sqref="AE601">
    <cfRule type="expression" dxfId="587" priority="629">
      <formula>IF(RIGHT(TEXT(AE601,"0.#"),1)=".",FALSE,TRUE)</formula>
    </cfRule>
    <cfRule type="expression" dxfId="586" priority="630">
      <formula>IF(RIGHT(TEXT(AE601,"0.#"),1)=".",TRUE,FALSE)</formula>
    </cfRule>
  </conditionalFormatting>
  <conditionalFormatting sqref="AM603">
    <cfRule type="expression" dxfId="585" priority="619">
      <formula>IF(RIGHT(TEXT(AM603,"0.#"),1)=".",FALSE,TRUE)</formula>
    </cfRule>
    <cfRule type="expression" dxfId="584" priority="620">
      <formula>IF(RIGHT(TEXT(AM603,"0.#"),1)=".",TRUE,FALSE)</formula>
    </cfRule>
  </conditionalFormatting>
  <conditionalFormatting sqref="AE602">
    <cfRule type="expression" dxfId="583" priority="627">
      <formula>IF(RIGHT(TEXT(AE602,"0.#"),1)=".",FALSE,TRUE)</formula>
    </cfRule>
    <cfRule type="expression" dxfId="582" priority="628">
      <formula>IF(RIGHT(TEXT(AE602,"0.#"),1)=".",TRUE,FALSE)</formula>
    </cfRule>
  </conditionalFormatting>
  <conditionalFormatting sqref="AE603">
    <cfRule type="expression" dxfId="581" priority="625">
      <formula>IF(RIGHT(TEXT(AE603,"0.#"),1)=".",FALSE,TRUE)</formula>
    </cfRule>
    <cfRule type="expression" dxfId="580" priority="626">
      <formula>IF(RIGHT(TEXT(AE603,"0.#"),1)=".",TRUE,FALSE)</formula>
    </cfRule>
  </conditionalFormatting>
  <conditionalFormatting sqref="AM601">
    <cfRule type="expression" dxfId="579" priority="623">
      <formula>IF(RIGHT(TEXT(AM601,"0.#"),1)=".",FALSE,TRUE)</formula>
    </cfRule>
    <cfRule type="expression" dxfId="578" priority="624">
      <formula>IF(RIGHT(TEXT(AM601,"0.#"),1)=".",TRUE,FALSE)</formula>
    </cfRule>
  </conditionalFormatting>
  <conditionalFormatting sqref="AM602">
    <cfRule type="expression" dxfId="577" priority="621">
      <formula>IF(RIGHT(TEXT(AM602,"0.#"),1)=".",FALSE,TRUE)</formula>
    </cfRule>
    <cfRule type="expression" dxfId="576" priority="622">
      <formula>IF(RIGHT(TEXT(AM602,"0.#"),1)=".",TRUE,FALSE)</formula>
    </cfRule>
  </conditionalFormatting>
  <conditionalFormatting sqref="AU601">
    <cfRule type="expression" dxfId="575" priority="617">
      <formula>IF(RIGHT(TEXT(AU601,"0.#"),1)=".",FALSE,TRUE)</formula>
    </cfRule>
    <cfRule type="expression" dxfId="574" priority="618">
      <formula>IF(RIGHT(TEXT(AU601,"0.#"),1)=".",TRUE,FALSE)</formula>
    </cfRule>
  </conditionalFormatting>
  <conditionalFormatting sqref="AU602">
    <cfRule type="expression" dxfId="573" priority="615">
      <formula>IF(RIGHT(TEXT(AU602,"0.#"),1)=".",FALSE,TRUE)</formula>
    </cfRule>
    <cfRule type="expression" dxfId="572" priority="616">
      <formula>IF(RIGHT(TEXT(AU602,"0.#"),1)=".",TRUE,FALSE)</formula>
    </cfRule>
  </conditionalFormatting>
  <conditionalFormatting sqref="AU603">
    <cfRule type="expression" dxfId="571" priority="613">
      <formula>IF(RIGHT(TEXT(AU603,"0.#"),1)=".",FALSE,TRUE)</formula>
    </cfRule>
    <cfRule type="expression" dxfId="570" priority="614">
      <formula>IF(RIGHT(TEXT(AU603,"0.#"),1)=".",TRUE,FALSE)</formula>
    </cfRule>
  </conditionalFormatting>
  <conditionalFormatting sqref="AI603">
    <cfRule type="expression" dxfId="569" priority="607">
      <formula>IF(RIGHT(TEXT(AI603,"0.#"),1)=".",FALSE,TRUE)</formula>
    </cfRule>
    <cfRule type="expression" dxfId="568" priority="608">
      <formula>IF(RIGHT(TEXT(AI603,"0.#"),1)=".",TRUE,FALSE)</formula>
    </cfRule>
  </conditionalFormatting>
  <conditionalFormatting sqref="AI601">
    <cfRule type="expression" dxfId="567" priority="611">
      <formula>IF(RIGHT(TEXT(AI601,"0.#"),1)=".",FALSE,TRUE)</formula>
    </cfRule>
    <cfRule type="expression" dxfId="566" priority="612">
      <formula>IF(RIGHT(TEXT(AI601,"0.#"),1)=".",TRUE,FALSE)</formula>
    </cfRule>
  </conditionalFormatting>
  <conditionalFormatting sqref="AI602">
    <cfRule type="expression" dxfId="565" priority="609">
      <formula>IF(RIGHT(TEXT(AI602,"0.#"),1)=".",FALSE,TRUE)</formula>
    </cfRule>
    <cfRule type="expression" dxfId="564" priority="610">
      <formula>IF(RIGHT(TEXT(AI602,"0.#"),1)=".",TRUE,FALSE)</formula>
    </cfRule>
  </conditionalFormatting>
  <conditionalFormatting sqref="AQ602">
    <cfRule type="expression" dxfId="563" priority="605">
      <formula>IF(RIGHT(TEXT(AQ602,"0.#"),1)=".",FALSE,TRUE)</formula>
    </cfRule>
    <cfRule type="expression" dxfId="562" priority="606">
      <formula>IF(RIGHT(TEXT(AQ602,"0.#"),1)=".",TRUE,FALSE)</formula>
    </cfRule>
  </conditionalFormatting>
  <conditionalFormatting sqref="AQ603">
    <cfRule type="expression" dxfId="561" priority="603">
      <formula>IF(RIGHT(TEXT(AQ603,"0.#"),1)=".",FALSE,TRUE)</formula>
    </cfRule>
    <cfRule type="expression" dxfId="560" priority="604">
      <formula>IF(RIGHT(TEXT(AQ603,"0.#"),1)=".",TRUE,FALSE)</formula>
    </cfRule>
  </conditionalFormatting>
  <conditionalFormatting sqref="AQ601">
    <cfRule type="expression" dxfId="559" priority="601">
      <formula>IF(RIGHT(TEXT(AQ601,"0.#"),1)=".",FALSE,TRUE)</formula>
    </cfRule>
    <cfRule type="expression" dxfId="558" priority="602">
      <formula>IF(RIGHT(TEXT(AQ601,"0.#"),1)=".",TRUE,FALSE)</formula>
    </cfRule>
  </conditionalFormatting>
  <conditionalFormatting sqref="AE606">
    <cfRule type="expression" dxfId="557" priority="599">
      <formula>IF(RIGHT(TEXT(AE606,"0.#"),1)=".",FALSE,TRUE)</formula>
    </cfRule>
    <cfRule type="expression" dxfId="556" priority="600">
      <formula>IF(RIGHT(TEXT(AE606,"0.#"),1)=".",TRUE,FALSE)</formula>
    </cfRule>
  </conditionalFormatting>
  <conditionalFormatting sqref="AM608">
    <cfRule type="expression" dxfId="555" priority="589">
      <formula>IF(RIGHT(TEXT(AM608,"0.#"),1)=".",FALSE,TRUE)</formula>
    </cfRule>
    <cfRule type="expression" dxfId="554" priority="590">
      <formula>IF(RIGHT(TEXT(AM608,"0.#"),1)=".",TRUE,FALSE)</formula>
    </cfRule>
  </conditionalFormatting>
  <conditionalFormatting sqref="AE607">
    <cfRule type="expression" dxfId="553" priority="597">
      <formula>IF(RIGHT(TEXT(AE607,"0.#"),1)=".",FALSE,TRUE)</formula>
    </cfRule>
    <cfRule type="expression" dxfId="552" priority="598">
      <formula>IF(RIGHT(TEXT(AE607,"0.#"),1)=".",TRUE,FALSE)</formula>
    </cfRule>
  </conditionalFormatting>
  <conditionalFormatting sqref="AE608">
    <cfRule type="expression" dxfId="551" priority="595">
      <formula>IF(RIGHT(TEXT(AE608,"0.#"),1)=".",FALSE,TRUE)</formula>
    </cfRule>
    <cfRule type="expression" dxfId="550" priority="596">
      <formula>IF(RIGHT(TEXT(AE608,"0.#"),1)=".",TRUE,FALSE)</formula>
    </cfRule>
  </conditionalFormatting>
  <conditionalFormatting sqref="AM606">
    <cfRule type="expression" dxfId="549" priority="593">
      <formula>IF(RIGHT(TEXT(AM606,"0.#"),1)=".",FALSE,TRUE)</formula>
    </cfRule>
    <cfRule type="expression" dxfId="548" priority="594">
      <formula>IF(RIGHT(TEXT(AM606,"0.#"),1)=".",TRUE,FALSE)</formula>
    </cfRule>
  </conditionalFormatting>
  <conditionalFormatting sqref="AM607">
    <cfRule type="expression" dxfId="547" priority="591">
      <formula>IF(RIGHT(TEXT(AM607,"0.#"),1)=".",FALSE,TRUE)</formula>
    </cfRule>
    <cfRule type="expression" dxfId="546" priority="592">
      <formula>IF(RIGHT(TEXT(AM607,"0.#"),1)=".",TRUE,FALSE)</formula>
    </cfRule>
  </conditionalFormatting>
  <conditionalFormatting sqref="AU606">
    <cfRule type="expression" dxfId="545" priority="587">
      <formula>IF(RIGHT(TEXT(AU606,"0.#"),1)=".",FALSE,TRUE)</formula>
    </cfRule>
    <cfRule type="expression" dxfId="544" priority="588">
      <formula>IF(RIGHT(TEXT(AU606,"0.#"),1)=".",TRUE,FALSE)</formula>
    </cfRule>
  </conditionalFormatting>
  <conditionalFormatting sqref="AU607">
    <cfRule type="expression" dxfId="543" priority="585">
      <formula>IF(RIGHT(TEXT(AU607,"0.#"),1)=".",FALSE,TRUE)</formula>
    </cfRule>
    <cfRule type="expression" dxfId="542" priority="586">
      <formula>IF(RIGHT(TEXT(AU607,"0.#"),1)=".",TRUE,FALSE)</formula>
    </cfRule>
  </conditionalFormatting>
  <conditionalFormatting sqref="AU608">
    <cfRule type="expression" dxfId="541" priority="583">
      <formula>IF(RIGHT(TEXT(AU608,"0.#"),1)=".",FALSE,TRUE)</formula>
    </cfRule>
    <cfRule type="expression" dxfId="540" priority="584">
      <formula>IF(RIGHT(TEXT(AU608,"0.#"),1)=".",TRUE,FALSE)</formula>
    </cfRule>
  </conditionalFormatting>
  <conditionalFormatting sqref="AI608">
    <cfRule type="expression" dxfId="539" priority="577">
      <formula>IF(RIGHT(TEXT(AI608,"0.#"),1)=".",FALSE,TRUE)</formula>
    </cfRule>
    <cfRule type="expression" dxfId="538" priority="578">
      <formula>IF(RIGHT(TEXT(AI608,"0.#"),1)=".",TRUE,FALSE)</formula>
    </cfRule>
  </conditionalFormatting>
  <conditionalFormatting sqref="AI606">
    <cfRule type="expression" dxfId="537" priority="581">
      <formula>IF(RIGHT(TEXT(AI606,"0.#"),1)=".",FALSE,TRUE)</formula>
    </cfRule>
    <cfRule type="expression" dxfId="536" priority="582">
      <formula>IF(RIGHT(TEXT(AI606,"0.#"),1)=".",TRUE,FALSE)</formula>
    </cfRule>
  </conditionalFormatting>
  <conditionalFormatting sqref="AI607">
    <cfRule type="expression" dxfId="535" priority="579">
      <formula>IF(RIGHT(TEXT(AI607,"0.#"),1)=".",FALSE,TRUE)</formula>
    </cfRule>
    <cfRule type="expression" dxfId="534" priority="580">
      <formula>IF(RIGHT(TEXT(AI607,"0.#"),1)=".",TRUE,FALSE)</formula>
    </cfRule>
  </conditionalFormatting>
  <conditionalFormatting sqref="AQ607">
    <cfRule type="expression" dxfId="533" priority="575">
      <formula>IF(RIGHT(TEXT(AQ607,"0.#"),1)=".",FALSE,TRUE)</formula>
    </cfRule>
    <cfRule type="expression" dxfId="532" priority="576">
      <formula>IF(RIGHT(TEXT(AQ607,"0.#"),1)=".",TRUE,FALSE)</formula>
    </cfRule>
  </conditionalFormatting>
  <conditionalFormatting sqref="AQ608">
    <cfRule type="expression" dxfId="531" priority="573">
      <formula>IF(RIGHT(TEXT(AQ608,"0.#"),1)=".",FALSE,TRUE)</formula>
    </cfRule>
    <cfRule type="expression" dxfId="530" priority="574">
      <formula>IF(RIGHT(TEXT(AQ608,"0.#"),1)=".",TRUE,FALSE)</formula>
    </cfRule>
  </conditionalFormatting>
  <conditionalFormatting sqref="AQ606">
    <cfRule type="expression" dxfId="529" priority="571">
      <formula>IF(RIGHT(TEXT(AQ606,"0.#"),1)=".",FALSE,TRUE)</formula>
    </cfRule>
    <cfRule type="expression" dxfId="528" priority="572">
      <formula>IF(RIGHT(TEXT(AQ606,"0.#"),1)=".",TRUE,FALSE)</formula>
    </cfRule>
  </conditionalFormatting>
  <conditionalFormatting sqref="AE611">
    <cfRule type="expression" dxfId="527" priority="569">
      <formula>IF(RIGHT(TEXT(AE611,"0.#"),1)=".",FALSE,TRUE)</formula>
    </cfRule>
    <cfRule type="expression" dxfId="526" priority="570">
      <formula>IF(RIGHT(TEXT(AE611,"0.#"),1)=".",TRUE,FALSE)</formula>
    </cfRule>
  </conditionalFormatting>
  <conditionalFormatting sqref="AM613">
    <cfRule type="expression" dxfId="525" priority="559">
      <formula>IF(RIGHT(TEXT(AM613,"0.#"),1)=".",FALSE,TRUE)</formula>
    </cfRule>
    <cfRule type="expression" dxfId="524" priority="560">
      <formula>IF(RIGHT(TEXT(AM613,"0.#"),1)=".",TRUE,FALSE)</formula>
    </cfRule>
  </conditionalFormatting>
  <conditionalFormatting sqref="AE612">
    <cfRule type="expression" dxfId="523" priority="567">
      <formula>IF(RIGHT(TEXT(AE612,"0.#"),1)=".",FALSE,TRUE)</formula>
    </cfRule>
    <cfRule type="expression" dxfId="522" priority="568">
      <formula>IF(RIGHT(TEXT(AE612,"0.#"),1)=".",TRUE,FALSE)</formula>
    </cfRule>
  </conditionalFormatting>
  <conditionalFormatting sqref="AE613">
    <cfRule type="expression" dxfId="521" priority="565">
      <formula>IF(RIGHT(TEXT(AE613,"0.#"),1)=".",FALSE,TRUE)</formula>
    </cfRule>
    <cfRule type="expression" dxfId="520" priority="566">
      <formula>IF(RIGHT(TEXT(AE613,"0.#"),1)=".",TRUE,FALSE)</formula>
    </cfRule>
  </conditionalFormatting>
  <conditionalFormatting sqref="AM611">
    <cfRule type="expression" dxfId="519" priority="563">
      <formula>IF(RIGHT(TEXT(AM611,"0.#"),1)=".",FALSE,TRUE)</formula>
    </cfRule>
    <cfRule type="expression" dxfId="518" priority="564">
      <formula>IF(RIGHT(TEXT(AM611,"0.#"),1)=".",TRUE,FALSE)</formula>
    </cfRule>
  </conditionalFormatting>
  <conditionalFormatting sqref="AM612">
    <cfRule type="expression" dxfId="517" priority="561">
      <formula>IF(RIGHT(TEXT(AM612,"0.#"),1)=".",FALSE,TRUE)</formula>
    </cfRule>
    <cfRule type="expression" dxfId="516" priority="562">
      <formula>IF(RIGHT(TEXT(AM612,"0.#"),1)=".",TRUE,FALSE)</formula>
    </cfRule>
  </conditionalFormatting>
  <conditionalFormatting sqref="AU611">
    <cfRule type="expression" dxfId="515" priority="557">
      <formula>IF(RIGHT(TEXT(AU611,"0.#"),1)=".",FALSE,TRUE)</formula>
    </cfRule>
    <cfRule type="expression" dxfId="514" priority="558">
      <formula>IF(RIGHT(TEXT(AU611,"0.#"),1)=".",TRUE,FALSE)</formula>
    </cfRule>
  </conditionalFormatting>
  <conditionalFormatting sqref="AU612">
    <cfRule type="expression" dxfId="513" priority="555">
      <formula>IF(RIGHT(TEXT(AU612,"0.#"),1)=".",FALSE,TRUE)</formula>
    </cfRule>
    <cfRule type="expression" dxfId="512" priority="556">
      <formula>IF(RIGHT(TEXT(AU612,"0.#"),1)=".",TRUE,FALSE)</formula>
    </cfRule>
  </conditionalFormatting>
  <conditionalFormatting sqref="AU613">
    <cfRule type="expression" dxfId="511" priority="553">
      <formula>IF(RIGHT(TEXT(AU613,"0.#"),1)=".",FALSE,TRUE)</formula>
    </cfRule>
    <cfRule type="expression" dxfId="510" priority="554">
      <formula>IF(RIGHT(TEXT(AU613,"0.#"),1)=".",TRUE,FALSE)</formula>
    </cfRule>
  </conditionalFormatting>
  <conditionalFormatting sqref="AI613">
    <cfRule type="expression" dxfId="509" priority="547">
      <formula>IF(RIGHT(TEXT(AI613,"0.#"),1)=".",FALSE,TRUE)</formula>
    </cfRule>
    <cfRule type="expression" dxfId="508" priority="548">
      <formula>IF(RIGHT(TEXT(AI613,"0.#"),1)=".",TRUE,FALSE)</formula>
    </cfRule>
  </conditionalFormatting>
  <conditionalFormatting sqref="AI611">
    <cfRule type="expression" dxfId="507" priority="551">
      <formula>IF(RIGHT(TEXT(AI611,"0.#"),1)=".",FALSE,TRUE)</formula>
    </cfRule>
    <cfRule type="expression" dxfId="506" priority="552">
      <formula>IF(RIGHT(TEXT(AI611,"0.#"),1)=".",TRUE,FALSE)</formula>
    </cfRule>
  </conditionalFormatting>
  <conditionalFormatting sqref="AI612">
    <cfRule type="expression" dxfId="505" priority="549">
      <formula>IF(RIGHT(TEXT(AI612,"0.#"),1)=".",FALSE,TRUE)</formula>
    </cfRule>
    <cfRule type="expression" dxfId="504" priority="550">
      <formula>IF(RIGHT(TEXT(AI612,"0.#"),1)=".",TRUE,FALSE)</formula>
    </cfRule>
  </conditionalFormatting>
  <conditionalFormatting sqref="AQ612">
    <cfRule type="expression" dxfId="503" priority="545">
      <formula>IF(RIGHT(TEXT(AQ612,"0.#"),1)=".",FALSE,TRUE)</formula>
    </cfRule>
    <cfRule type="expression" dxfId="502" priority="546">
      <formula>IF(RIGHT(TEXT(AQ612,"0.#"),1)=".",TRUE,FALSE)</formula>
    </cfRule>
  </conditionalFormatting>
  <conditionalFormatting sqref="AQ613">
    <cfRule type="expression" dxfId="501" priority="543">
      <formula>IF(RIGHT(TEXT(AQ613,"0.#"),1)=".",FALSE,TRUE)</formula>
    </cfRule>
    <cfRule type="expression" dxfId="500" priority="544">
      <formula>IF(RIGHT(TEXT(AQ613,"0.#"),1)=".",TRUE,FALSE)</formula>
    </cfRule>
  </conditionalFormatting>
  <conditionalFormatting sqref="AQ611">
    <cfRule type="expression" dxfId="499" priority="541">
      <formula>IF(RIGHT(TEXT(AQ611,"0.#"),1)=".",FALSE,TRUE)</formula>
    </cfRule>
    <cfRule type="expression" dxfId="498" priority="542">
      <formula>IF(RIGHT(TEXT(AQ611,"0.#"),1)=".",TRUE,FALSE)</formula>
    </cfRule>
  </conditionalFormatting>
  <conditionalFormatting sqref="AE616">
    <cfRule type="expression" dxfId="497" priority="539">
      <formula>IF(RIGHT(TEXT(AE616,"0.#"),1)=".",FALSE,TRUE)</formula>
    </cfRule>
    <cfRule type="expression" dxfId="496" priority="540">
      <formula>IF(RIGHT(TEXT(AE616,"0.#"),1)=".",TRUE,FALSE)</formula>
    </cfRule>
  </conditionalFormatting>
  <conditionalFormatting sqref="AM618">
    <cfRule type="expression" dxfId="495" priority="529">
      <formula>IF(RIGHT(TEXT(AM618,"0.#"),1)=".",FALSE,TRUE)</formula>
    </cfRule>
    <cfRule type="expression" dxfId="494" priority="530">
      <formula>IF(RIGHT(TEXT(AM618,"0.#"),1)=".",TRUE,FALSE)</formula>
    </cfRule>
  </conditionalFormatting>
  <conditionalFormatting sqref="AE617">
    <cfRule type="expression" dxfId="493" priority="537">
      <formula>IF(RIGHT(TEXT(AE617,"0.#"),1)=".",FALSE,TRUE)</formula>
    </cfRule>
    <cfRule type="expression" dxfId="492" priority="538">
      <formula>IF(RIGHT(TEXT(AE617,"0.#"),1)=".",TRUE,FALSE)</formula>
    </cfRule>
  </conditionalFormatting>
  <conditionalFormatting sqref="AE618">
    <cfRule type="expression" dxfId="491" priority="535">
      <formula>IF(RIGHT(TEXT(AE618,"0.#"),1)=".",FALSE,TRUE)</formula>
    </cfRule>
    <cfRule type="expression" dxfId="490" priority="536">
      <formula>IF(RIGHT(TEXT(AE618,"0.#"),1)=".",TRUE,FALSE)</formula>
    </cfRule>
  </conditionalFormatting>
  <conditionalFormatting sqref="AM616">
    <cfRule type="expression" dxfId="489" priority="533">
      <formula>IF(RIGHT(TEXT(AM616,"0.#"),1)=".",FALSE,TRUE)</formula>
    </cfRule>
    <cfRule type="expression" dxfId="488" priority="534">
      <formula>IF(RIGHT(TEXT(AM616,"0.#"),1)=".",TRUE,FALSE)</formula>
    </cfRule>
  </conditionalFormatting>
  <conditionalFormatting sqref="AM617">
    <cfRule type="expression" dxfId="487" priority="531">
      <formula>IF(RIGHT(TEXT(AM617,"0.#"),1)=".",FALSE,TRUE)</formula>
    </cfRule>
    <cfRule type="expression" dxfId="486" priority="532">
      <formula>IF(RIGHT(TEXT(AM617,"0.#"),1)=".",TRUE,FALSE)</formula>
    </cfRule>
  </conditionalFormatting>
  <conditionalFormatting sqref="AU616">
    <cfRule type="expression" dxfId="485" priority="527">
      <formula>IF(RIGHT(TEXT(AU616,"0.#"),1)=".",FALSE,TRUE)</formula>
    </cfRule>
    <cfRule type="expression" dxfId="484" priority="528">
      <formula>IF(RIGHT(TEXT(AU616,"0.#"),1)=".",TRUE,FALSE)</formula>
    </cfRule>
  </conditionalFormatting>
  <conditionalFormatting sqref="AU617">
    <cfRule type="expression" dxfId="483" priority="525">
      <formula>IF(RIGHT(TEXT(AU617,"0.#"),1)=".",FALSE,TRUE)</formula>
    </cfRule>
    <cfRule type="expression" dxfId="482" priority="526">
      <formula>IF(RIGHT(TEXT(AU617,"0.#"),1)=".",TRUE,FALSE)</formula>
    </cfRule>
  </conditionalFormatting>
  <conditionalFormatting sqref="AU618">
    <cfRule type="expression" dxfId="481" priority="523">
      <formula>IF(RIGHT(TEXT(AU618,"0.#"),1)=".",FALSE,TRUE)</formula>
    </cfRule>
    <cfRule type="expression" dxfId="480" priority="524">
      <formula>IF(RIGHT(TEXT(AU618,"0.#"),1)=".",TRUE,FALSE)</formula>
    </cfRule>
  </conditionalFormatting>
  <conditionalFormatting sqref="AI618">
    <cfRule type="expression" dxfId="479" priority="517">
      <formula>IF(RIGHT(TEXT(AI618,"0.#"),1)=".",FALSE,TRUE)</formula>
    </cfRule>
    <cfRule type="expression" dxfId="478" priority="518">
      <formula>IF(RIGHT(TEXT(AI618,"0.#"),1)=".",TRUE,FALSE)</formula>
    </cfRule>
  </conditionalFormatting>
  <conditionalFormatting sqref="AI616">
    <cfRule type="expression" dxfId="477" priority="521">
      <formula>IF(RIGHT(TEXT(AI616,"0.#"),1)=".",FALSE,TRUE)</formula>
    </cfRule>
    <cfRule type="expression" dxfId="476" priority="522">
      <formula>IF(RIGHT(TEXT(AI616,"0.#"),1)=".",TRUE,FALSE)</formula>
    </cfRule>
  </conditionalFormatting>
  <conditionalFormatting sqref="AI617">
    <cfRule type="expression" dxfId="475" priority="519">
      <formula>IF(RIGHT(TEXT(AI617,"0.#"),1)=".",FALSE,TRUE)</formula>
    </cfRule>
    <cfRule type="expression" dxfId="474" priority="520">
      <formula>IF(RIGHT(TEXT(AI617,"0.#"),1)=".",TRUE,FALSE)</formula>
    </cfRule>
  </conditionalFormatting>
  <conditionalFormatting sqref="AQ617">
    <cfRule type="expression" dxfId="473" priority="515">
      <formula>IF(RIGHT(TEXT(AQ617,"0.#"),1)=".",FALSE,TRUE)</formula>
    </cfRule>
    <cfRule type="expression" dxfId="472" priority="516">
      <formula>IF(RIGHT(TEXT(AQ617,"0.#"),1)=".",TRUE,FALSE)</formula>
    </cfRule>
  </conditionalFormatting>
  <conditionalFormatting sqref="AQ618">
    <cfRule type="expression" dxfId="471" priority="513">
      <formula>IF(RIGHT(TEXT(AQ618,"0.#"),1)=".",FALSE,TRUE)</formula>
    </cfRule>
    <cfRule type="expression" dxfId="470" priority="514">
      <formula>IF(RIGHT(TEXT(AQ618,"0.#"),1)=".",TRUE,FALSE)</formula>
    </cfRule>
  </conditionalFormatting>
  <conditionalFormatting sqref="AQ616">
    <cfRule type="expression" dxfId="469" priority="511">
      <formula>IF(RIGHT(TEXT(AQ616,"0.#"),1)=".",FALSE,TRUE)</formula>
    </cfRule>
    <cfRule type="expression" dxfId="468" priority="512">
      <formula>IF(RIGHT(TEXT(AQ616,"0.#"),1)=".",TRUE,FALSE)</formula>
    </cfRule>
  </conditionalFormatting>
  <conditionalFormatting sqref="AE621">
    <cfRule type="expression" dxfId="467" priority="509">
      <formula>IF(RIGHT(TEXT(AE621,"0.#"),1)=".",FALSE,TRUE)</formula>
    </cfRule>
    <cfRule type="expression" dxfId="466" priority="510">
      <formula>IF(RIGHT(TEXT(AE621,"0.#"),1)=".",TRUE,FALSE)</formula>
    </cfRule>
  </conditionalFormatting>
  <conditionalFormatting sqref="AM623">
    <cfRule type="expression" dxfId="465" priority="499">
      <formula>IF(RIGHT(TEXT(AM623,"0.#"),1)=".",FALSE,TRUE)</formula>
    </cfRule>
    <cfRule type="expression" dxfId="464" priority="500">
      <formula>IF(RIGHT(TEXT(AM623,"0.#"),1)=".",TRUE,FALSE)</formula>
    </cfRule>
  </conditionalFormatting>
  <conditionalFormatting sqref="AE622">
    <cfRule type="expression" dxfId="463" priority="507">
      <formula>IF(RIGHT(TEXT(AE622,"0.#"),1)=".",FALSE,TRUE)</formula>
    </cfRule>
    <cfRule type="expression" dxfId="462" priority="508">
      <formula>IF(RIGHT(TEXT(AE622,"0.#"),1)=".",TRUE,FALSE)</formula>
    </cfRule>
  </conditionalFormatting>
  <conditionalFormatting sqref="AE623">
    <cfRule type="expression" dxfId="461" priority="505">
      <formula>IF(RIGHT(TEXT(AE623,"0.#"),1)=".",FALSE,TRUE)</formula>
    </cfRule>
    <cfRule type="expression" dxfId="460" priority="506">
      <formula>IF(RIGHT(TEXT(AE623,"0.#"),1)=".",TRUE,FALSE)</formula>
    </cfRule>
  </conditionalFormatting>
  <conditionalFormatting sqref="AM621">
    <cfRule type="expression" dxfId="459" priority="503">
      <formula>IF(RIGHT(TEXT(AM621,"0.#"),1)=".",FALSE,TRUE)</formula>
    </cfRule>
    <cfRule type="expression" dxfId="458" priority="504">
      <formula>IF(RIGHT(TEXT(AM621,"0.#"),1)=".",TRUE,FALSE)</formula>
    </cfRule>
  </conditionalFormatting>
  <conditionalFormatting sqref="AM622">
    <cfRule type="expression" dxfId="457" priority="501">
      <formula>IF(RIGHT(TEXT(AM622,"0.#"),1)=".",FALSE,TRUE)</formula>
    </cfRule>
    <cfRule type="expression" dxfId="456" priority="502">
      <formula>IF(RIGHT(TEXT(AM622,"0.#"),1)=".",TRUE,FALSE)</formula>
    </cfRule>
  </conditionalFormatting>
  <conditionalFormatting sqref="AU621">
    <cfRule type="expression" dxfId="455" priority="497">
      <formula>IF(RIGHT(TEXT(AU621,"0.#"),1)=".",FALSE,TRUE)</formula>
    </cfRule>
    <cfRule type="expression" dxfId="454" priority="498">
      <formula>IF(RIGHT(TEXT(AU621,"0.#"),1)=".",TRUE,FALSE)</formula>
    </cfRule>
  </conditionalFormatting>
  <conditionalFormatting sqref="AU622">
    <cfRule type="expression" dxfId="453" priority="495">
      <formula>IF(RIGHT(TEXT(AU622,"0.#"),1)=".",FALSE,TRUE)</formula>
    </cfRule>
    <cfRule type="expression" dxfId="452" priority="496">
      <formula>IF(RIGHT(TEXT(AU622,"0.#"),1)=".",TRUE,FALSE)</formula>
    </cfRule>
  </conditionalFormatting>
  <conditionalFormatting sqref="AU623">
    <cfRule type="expression" dxfId="451" priority="493">
      <formula>IF(RIGHT(TEXT(AU623,"0.#"),1)=".",FALSE,TRUE)</formula>
    </cfRule>
    <cfRule type="expression" dxfId="450" priority="494">
      <formula>IF(RIGHT(TEXT(AU623,"0.#"),1)=".",TRUE,FALSE)</formula>
    </cfRule>
  </conditionalFormatting>
  <conditionalFormatting sqref="AI623">
    <cfRule type="expression" dxfId="449" priority="487">
      <formula>IF(RIGHT(TEXT(AI623,"0.#"),1)=".",FALSE,TRUE)</formula>
    </cfRule>
    <cfRule type="expression" dxfId="448" priority="488">
      <formula>IF(RIGHT(TEXT(AI623,"0.#"),1)=".",TRUE,FALSE)</formula>
    </cfRule>
  </conditionalFormatting>
  <conditionalFormatting sqref="AI621">
    <cfRule type="expression" dxfId="447" priority="491">
      <formula>IF(RIGHT(TEXT(AI621,"0.#"),1)=".",FALSE,TRUE)</formula>
    </cfRule>
    <cfRule type="expression" dxfId="446" priority="492">
      <formula>IF(RIGHT(TEXT(AI621,"0.#"),1)=".",TRUE,FALSE)</formula>
    </cfRule>
  </conditionalFormatting>
  <conditionalFormatting sqref="AI622">
    <cfRule type="expression" dxfId="445" priority="489">
      <formula>IF(RIGHT(TEXT(AI622,"0.#"),1)=".",FALSE,TRUE)</formula>
    </cfRule>
    <cfRule type="expression" dxfId="444" priority="490">
      <formula>IF(RIGHT(TEXT(AI622,"0.#"),1)=".",TRUE,FALSE)</formula>
    </cfRule>
  </conditionalFormatting>
  <conditionalFormatting sqref="AQ622">
    <cfRule type="expression" dxfId="443" priority="485">
      <formula>IF(RIGHT(TEXT(AQ622,"0.#"),1)=".",FALSE,TRUE)</formula>
    </cfRule>
    <cfRule type="expression" dxfId="442" priority="486">
      <formula>IF(RIGHT(TEXT(AQ622,"0.#"),1)=".",TRUE,FALSE)</formula>
    </cfRule>
  </conditionalFormatting>
  <conditionalFormatting sqref="AQ623">
    <cfRule type="expression" dxfId="441" priority="483">
      <formula>IF(RIGHT(TEXT(AQ623,"0.#"),1)=".",FALSE,TRUE)</formula>
    </cfRule>
    <cfRule type="expression" dxfId="440" priority="484">
      <formula>IF(RIGHT(TEXT(AQ623,"0.#"),1)=".",TRUE,FALSE)</formula>
    </cfRule>
  </conditionalFormatting>
  <conditionalFormatting sqref="AQ621">
    <cfRule type="expression" dxfId="439" priority="481">
      <formula>IF(RIGHT(TEXT(AQ621,"0.#"),1)=".",FALSE,TRUE)</formula>
    </cfRule>
    <cfRule type="expression" dxfId="438" priority="482">
      <formula>IF(RIGHT(TEXT(AQ621,"0.#"),1)=".",TRUE,FALSE)</formula>
    </cfRule>
  </conditionalFormatting>
  <conditionalFormatting sqref="AE630">
    <cfRule type="expression" dxfId="437" priority="479">
      <formula>IF(RIGHT(TEXT(AE630,"0.#"),1)=".",FALSE,TRUE)</formula>
    </cfRule>
    <cfRule type="expression" dxfId="436" priority="480">
      <formula>IF(RIGHT(TEXT(AE630,"0.#"),1)=".",TRUE,FALSE)</formula>
    </cfRule>
  </conditionalFormatting>
  <conditionalFormatting sqref="AM632">
    <cfRule type="expression" dxfId="435" priority="469">
      <formula>IF(RIGHT(TEXT(AM632,"0.#"),1)=".",FALSE,TRUE)</formula>
    </cfRule>
    <cfRule type="expression" dxfId="434" priority="470">
      <formula>IF(RIGHT(TEXT(AM632,"0.#"),1)=".",TRUE,FALSE)</formula>
    </cfRule>
  </conditionalFormatting>
  <conditionalFormatting sqref="AE631">
    <cfRule type="expression" dxfId="433" priority="477">
      <formula>IF(RIGHT(TEXT(AE631,"0.#"),1)=".",FALSE,TRUE)</formula>
    </cfRule>
    <cfRule type="expression" dxfId="432" priority="478">
      <formula>IF(RIGHT(TEXT(AE631,"0.#"),1)=".",TRUE,FALSE)</formula>
    </cfRule>
  </conditionalFormatting>
  <conditionalFormatting sqref="AE632">
    <cfRule type="expression" dxfId="431" priority="475">
      <formula>IF(RIGHT(TEXT(AE632,"0.#"),1)=".",FALSE,TRUE)</formula>
    </cfRule>
    <cfRule type="expression" dxfId="430" priority="476">
      <formula>IF(RIGHT(TEXT(AE632,"0.#"),1)=".",TRUE,FALSE)</formula>
    </cfRule>
  </conditionalFormatting>
  <conditionalFormatting sqref="AM630">
    <cfRule type="expression" dxfId="429" priority="473">
      <formula>IF(RIGHT(TEXT(AM630,"0.#"),1)=".",FALSE,TRUE)</formula>
    </cfRule>
    <cfRule type="expression" dxfId="428" priority="474">
      <formula>IF(RIGHT(TEXT(AM630,"0.#"),1)=".",TRUE,FALSE)</formula>
    </cfRule>
  </conditionalFormatting>
  <conditionalFormatting sqref="AM631">
    <cfRule type="expression" dxfId="427" priority="471">
      <formula>IF(RIGHT(TEXT(AM631,"0.#"),1)=".",FALSE,TRUE)</formula>
    </cfRule>
    <cfRule type="expression" dxfId="426" priority="472">
      <formula>IF(RIGHT(TEXT(AM631,"0.#"),1)=".",TRUE,FALSE)</formula>
    </cfRule>
  </conditionalFormatting>
  <conditionalFormatting sqref="AU630">
    <cfRule type="expression" dxfId="425" priority="467">
      <formula>IF(RIGHT(TEXT(AU630,"0.#"),1)=".",FALSE,TRUE)</formula>
    </cfRule>
    <cfRule type="expression" dxfId="424" priority="468">
      <formula>IF(RIGHT(TEXT(AU630,"0.#"),1)=".",TRUE,FALSE)</formula>
    </cfRule>
  </conditionalFormatting>
  <conditionalFormatting sqref="AU631">
    <cfRule type="expression" dxfId="423" priority="465">
      <formula>IF(RIGHT(TEXT(AU631,"0.#"),1)=".",FALSE,TRUE)</formula>
    </cfRule>
    <cfRule type="expression" dxfId="422" priority="466">
      <formula>IF(RIGHT(TEXT(AU631,"0.#"),1)=".",TRUE,FALSE)</formula>
    </cfRule>
  </conditionalFormatting>
  <conditionalFormatting sqref="AU632">
    <cfRule type="expression" dxfId="421" priority="463">
      <formula>IF(RIGHT(TEXT(AU632,"0.#"),1)=".",FALSE,TRUE)</formula>
    </cfRule>
    <cfRule type="expression" dxfId="420" priority="464">
      <formula>IF(RIGHT(TEXT(AU632,"0.#"),1)=".",TRUE,FALSE)</formula>
    </cfRule>
  </conditionalFormatting>
  <conditionalFormatting sqref="AI632">
    <cfRule type="expression" dxfId="419" priority="457">
      <formula>IF(RIGHT(TEXT(AI632,"0.#"),1)=".",FALSE,TRUE)</formula>
    </cfRule>
    <cfRule type="expression" dxfId="418" priority="458">
      <formula>IF(RIGHT(TEXT(AI632,"0.#"),1)=".",TRUE,FALSE)</formula>
    </cfRule>
  </conditionalFormatting>
  <conditionalFormatting sqref="AI630">
    <cfRule type="expression" dxfId="417" priority="461">
      <formula>IF(RIGHT(TEXT(AI630,"0.#"),1)=".",FALSE,TRUE)</formula>
    </cfRule>
    <cfRule type="expression" dxfId="416" priority="462">
      <formula>IF(RIGHT(TEXT(AI630,"0.#"),1)=".",TRUE,FALSE)</formula>
    </cfRule>
  </conditionalFormatting>
  <conditionalFormatting sqref="AI631">
    <cfRule type="expression" dxfId="415" priority="459">
      <formula>IF(RIGHT(TEXT(AI631,"0.#"),1)=".",FALSE,TRUE)</formula>
    </cfRule>
    <cfRule type="expression" dxfId="414" priority="460">
      <formula>IF(RIGHT(TEXT(AI631,"0.#"),1)=".",TRUE,FALSE)</formula>
    </cfRule>
  </conditionalFormatting>
  <conditionalFormatting sqref="AQ631">
    <cfRule type="expression" dxfId="413" priority="455">
      <formula>IF(RIGHT(TEXT(AQ631,"0.#"),1)=".",FALSE,TRUE)</formula>
    </cfRule>
    <cfRule type="expression" dxfId="412" priority="456">
      <formula>IF(RIGHT(TEXT(AQ631,"0.#"),1)=".",TRUE,FALSE)</formula>
    </cfRule>
  </conditionalFormatting>
  <conditionalFormatting sqref="AQ632">
    <cfRule type="expression" dxfId="411" priority="453">
      <formula>IF(RIGHT(TEXT(AQ632,"0.#"),1)=".",FALSE,TRUE)</formula>
    </cfRule>
    <cfRule type="expression" dxfId="410" priority="454">
      <formula>IF(RIGHT(TEXT(AQ632,"0.#"),1)=".",TRUE,FALSE)</formula>
    </cfRule>
  </conditionalFormatting>
  <conditionalFormatting sqref="AQ630">
    <cfRule type="expression" dxfId="409" priority="451">
      <formula>IF(RIGHT(TEXT(AQ630,"0.#"),1)=".",FALSE,TRUE)</formula>
    </cfRule>
    <cfRule type="expression" dxfId="408" priority="452">
      <formula>IF(RIGHT(TEXT(AQ630,"0.#"),1)=".",TRUE,FALSE)</formula>
    </cfRule>
  </conditionalFormatting>
  <conditionalFormatting sqref="AE635">
    <cfRule type="expression" dxfId="407" priority="449">
      <formula>IF(RIGHT(TEXT(AE635,"0.#"),1)=".",FALSE,TRUE)</formula>
    </cfRule>
    <cfRule type="expression" dxfId="406" priority="450">
      <formula>IF(RIGHT(TEXT(AE635,"0.#"),1)=".",TRUE,FALSE)</formula>
    </cfRule>
  </conditionalFormatting>
  <conditionalFormatting sqref="AM637">
    <cfRule type="expression" dxfId="405" priority="439">
      <formula>IF(RIGHT(TEXT(AM637,"0.#"),1)=".",FALSE,TRUE)</formula>
    </cfRule>
    <cfRule type="expression" dxfId="404" priority="440">
      <formula>IF(RIGHT(TEXT(AM637,"0.#"),1)=".",TRUE,FALSE)</formula>
    </cfRule>
  </conditionalFormatting>
  <conditionalFormatting sqref="AE636">
    <cfRule type="expression" dxfId="403" priority="447">
      <formula>IF(RIGHT(TEXT(AE636,"0.#"),1)=".",FALSE,TRUE)</formula>
    </cfRule>
    <cfRule type="expression" dxfId="402" priority="448">
      <formula>IF(RIGHT(TEXT(AE636,"0.#"),1)=".",TRUE,FALSE)</formula>
    </cfRule>
  </conditionalFormatting>
  <conditionalFormatting sqref="AE637">
    <cfRule type="expression" dxfId="401" priority="445">
      <formula>IF(RIGHT(TEXT(AE637,"0.#"),1)=".",FALSE,TRUE)</formula>
    </cfRule>
    <cfRule type="expression" dxfId="400" priority="446">
      <formula>IF(RIGHT(TEXT(AE637,"0.#"),1)=".",TRUE,FALSE)</formula>
    </cfRule>
  </conditionalFormatting>
  <conditionalFormatting sqref="AM635">
    <cfRule type="expression" dxfId="399" priority="443">
      <formula>IF(RIGHT(TEXT(AM635,"0.#"),1)=".",FALSE,TRUE)</formula>
    </cfRule>
    <cfRule type="expression" dxfId="398" priority="444">
      <formula>IF(RIGHT(TEXT(AM635,"0.#"),1)=".",TRUE,FALSE)</formula>
    </cfRule>
  </conditionalFormatting>
  <conditionalFormatting sqref="AM636">
    <cfRule type="expression" dxfId="397" priority="441">
      <formula>IF(RIGHT(TEXT(AM636,"0.#"),1)=".",FALSE,TRUE)</formula>
    </cfRule>
    <cfRule type="expression" dxfId="396" priority="442">
      <formula>IF(RIGHT(TEXT(AM636,"0.#"),1)=".",TRUE,FALSE)</formula>
    </cfRule>
  </conditionalFormatting>
  <conditionalFormatting sqref="AU635">
    <cfRule type="expression" dxfId="395" priority="437">
      <formula>IF(RIGHT(TEXT(AU635,"0.#"),1)=".",FALSE,TRUE)</formula>
    </cfRule>
    <cfRule type="expression" dxfId="394" priority="438">
      <formula>IF(RIGHT(TEXT(AU635,"0.#"),1)=".",TRUE,FALSE)</formula>
    </cfRule>
  </conditionalFormatting>
  <conditionalFormatting sqref="AU636">
    <cfRule type="expression" dxfId="393" priority="435">
      <formula>IF(RIGHT(TEXT(AU636,"0.#"),1)=".",FALSE,TRUE)</formula>
    </cfRule>
    <cfRule type="expression" dxfId="392" priority="436">
      <formula>IF(RIGHT(TEXT(AU636,"0.#"),1)=".",TRUE,FALSE)</formula>
    </cfRule>
  </conditionalFormatting>
  <conditionalFormatting sqref="AU637">
    <cfRule type="expression" dxfId="391" priority="433">
      <formula>IF(RIGHT(TEXT(AU637,"0.#"),1)=".",FALSE,TRUE)</formula>
    </cfRule>
    <cfRule type="expression" dxfId="390" priority="434">
      <formula>IF(RIGHT(TEXT(AU637,"0.#"),1)=".",TRUE,FALSE)</formula>
    </cfRule>
  </conditionalFormatting>
  <conditionalFormatting sqref="AI637">
    <cfRule type="expression" dxfId="389" priority="427">
      <formula>IF(RIGHT(TEXT(AI637,"0.#"),1)=".",FALSE,TRUE)</formula>
    </cfRule>
    <cfRule type="expression" dxfId="388" priority="428">
      <formula>IF(RIGHT(TEXT(AI637,"0.#"),1)=".",TRUE,FALSE)</formula>
    </cfRule>
  </conditionalFormatting>
  <conditionalFormatting sqref="AI635">
    <cfRule type="expression" dxfId="387" priority="431">
      <formula>IF(RIGHT(TEXT(AI635,"0.#"),1)=".",FALSE,TRUE)</formula>
    </cfRule>
    <cfRule type="expression" dxfId="386" priority="432">
      <formula>IF(RIGHT(TEXT(AI635,"0.#"),1)=".",TRUE,FALSE)</formula>
    </cfRule>
  </conditionalFormatting>
  <conditionalFormatting sqref="AI636">
    <cfRule type="expression" dxfId="385" priority="429">
      <formula>IF(RIGHT(TEXT(AI636,"0.#"),1)=".",FALSE,TRUE)</formula>
    </cfRule>
    <cfRule type="expression" dxfId="384" priority="430">
      <formula>IF(RIGHT(TEXT(AI636,"0.#"),1)=".",TRUE,FALSE)</formula>
    </cfRule>
  </conditionalFormatting>
  <conditionalFormatting sqref="AQ636">
    <cfRule type="expression" dxfId="383" priority="425">
      <formula>IF(RIGHT(TEXT(AQ636,"0.#"),1)=".",FALSE,TRUE)</formula>
    </cfRule>
    <cfRule type="expression" dxfId="382" priority="426">
      <formula>IF(RIGHT(TEXT(AQ636,"0.#"),1)=".",TRUE,FALSE)</formula>
    </cfRule>
  </conditionalFormatting>
  <conditionalFormatting sqref="AQ637">
    <cfRule type="expression" dxfId="381" priority="423">
      <formula>IF(RIGHT(TEXT(AQ637,"0.#"),1)=".",FALSE,TRUE)</formula>
    </cfRule>
    <cfRule type="expression" dxfId="380" priority="424">
      <formula>IF(RIGHT(TEXT(AQ637,"0.#"),1)=".",TRUE,FALSE)</formula>
    </cfRule>
  </conditionalFormatting>
  <conditionalFormatting sqref="AQ635">
    <cfRule type="expression" dxfId="379" priority="421">
      <formula>IF(RIGHT(TEXT(AQ635,"0.#"),1)=".",FALSE,TRUE)</formula>
    </cfRule>
    <cfRule type="expression" dxfId="378" priority="422">
      <formula>IF(RIGHT(TEXT(AQ635,"0.#"),1)=".",TRUE,FALSE)</formula>
    </cfRule>
  </conditionalFormatting>
  <conditionalFormatting sqref="AE640">
    <cfRule type="expression" dxfId="377" priority="419">
      <formula>IF(RIGHT(TEXT(AE640,"0.#"),1)=".",FALSE,TRUE)</formula>
    </cfRule>
    <cfRule type="expression" dxfId="376" priority="420">
      <formula>IF(RIGHT(TEXT(AE640,"0.#"),1)=".",TRUE,FALSE)</formula>
    </cfRule>
  </conditionalFormatting>
  <conditionalFormatting sqref="AM642">
    <cfRule type="expression" dxfId="375" priority="409">
      <formula>IF(RIGHT(TEXT(AM642,"0.#"),1)=".",FALSE,TRUE)</formula>
    </cfRule>
    <cfRule type="expression" dxfId="374" priority="410">
      <formula>IF(RIGHT(TEXT(AM642,"0.#"),1)=".",TRUE,FALSE)</formula>
    </cfRule>
  </conditionalFormatting>
  <conditionalFormatting sqref="AE641">
    <cfRule type="expression" dxfId="373" priority="417">
      <formula>IF(RIGHT(TEXT(AE641,"0.#"),1)=".",FALSE,TRUE)</formula>
    </cfRule>
    <cfRule type="expression" dxfId="372" priority="418">
      <formula>IF(RIGHT(TEXT(AE641,"0.#"),1)=".",TRUE,FALSE)</formula>
    </cfRule>
  </conditionalFormatting>
  <conditionalFormatting sqref="AE642">
    <cfRule type="expression" dxfId="371" priority="415">
      <formula>IF(RIGHT(TEXT(AE642,"0.#"),1)=".",FALSE,TRUE)</formula>
    </cfRule>
    <cfRule type="expression" dxfId="370" priority="416">
      <formula>IF(RIGHT(TEXT(AE642,"0.#"),1)=".",TRUE,FALSE)</formula>
    </cfRule>
  </conditionalFormatting>
  <conditionalFormatting sqref="AM640">
    <cfRule type="expression" dxfId="369" priority="413">
      <formula>IF(RIGHT(TEXT(AM640,"0.#"),1)=".",FALSE,TRUE)</formula>
    </cfRule>
    <cfRule type="expression" dxfId="368" priority="414">
      <formula>IF(RIGHT(TEXT(AM640,"0.#"),1)=".",TRUE,FALSE)</formula>
    </cfRule>
  </conditionalFormatting>
  <conditionalFormatting sqref="AM641">
    <cfRule type="expression" dxfId="367" priority="411">
      <formula>IF(RIGHT(TEXT(AM641,"0.#"),1)=".",FALSE,TRUE)</formula>
    </cfRule>
    <cfRule type="expression" dxfId="366" priority="412">
      <formula>IF(RIGHT(TEXT(AM641,"0.#"),1)=".",TRUE,FALSE)</formula>
    </cfRule>
  </conditionalFormatting>
  <conditionalFormatting sqref="AU640">
    <cfRule type="expression" dxfId="365" priority="407">
      <formula>IF(RIGHT(TEXT(AU640,"0.#"),1)=".",FALSE,TRUE)</formula>
    </cfRule>
    <cfRule type="expression" dxfId="364" priority="408">
      <formula>IF(RIGHT(TEXT(AU640,"0.#"),1)=".",TRUE,FALSE)</formula>
    </cfRule>
  </conditionalFormatting>
  <conditionalFormatting sqref="AU641">
    <cfRule type="expression" dxfId="363" priority="405">
      <formula>IF(RIGHT(TEXT(AU641,"0.#"),1)=".",FALSE,TRUE)</formula>
    </cfRule>
    <cfRule type="expression" dxfId="362" priority="406">
      <formula>IF(RIGHT(TEXT(AU641,"0.#"),1)=".",TRUE,FALSE)</formula>
    </cfRule>
  </conditionalFormatting>
  <conditionalFormatting sqref="AU642">
    <cfRule type="expression" dxfId="361" priority="403">
      <formula>IF(RIGHT(TEXT(AU642,"0.#"),1)=".",FALSE,TRUE)</formula>
    </cfRule>
    <cfRule type="expression" dxfId="360" priority="404">
      <formula>IF(RIGHT(TEXT(AU642,"0.#"),1)=".",TRUE,FALSE)</formula>
    </cfRule>
  </conditionalFormatting>
  <conditionalFormatting sqref="AI642">
    <cfRule type="expression" dxfId="359" priority="397">
      <formula>IF(RIGHT(TEXT(AI642,"0.#"),1)=".",FALSE,TRUE)</formula>
    </cfRule>
    <cfRule type="expression" dxfId="358" priority="398">
      <formula>IF(RIGHT(TEXT(AI642,"0.#"),1)=".",TRUE,FALSE)</formula>
    </cfRule>
  </conditionalFormatting>
  <conditionalFormatting sqref="AI640">
    <cfRule type="expression" dxfId="357" priority="401">
      <formula>IF(RIGHT(TEXT(AI640,"0.#"),1)=".",FALSE,TRUE)</formula>
    </cfRule>
    <cfRule type="expression" dxfId="356" priority="402">
      <formula>IF(RIGHT(TEXT(AI640,"0.#"),1)=".",TRUE,FALSE)</formula>
    </cfRule>
  </conditionalFormatting>
  <conditionalFormatting sqref="AI641">
    <cfRule type="expression" dxfId="355" priority="399">
      <formula>IF(RIGHT(TEXT(AI641,"0.#"),1)=".",FALSE,TRUE)</formula>
    </cfRule>
    <cfRule type="expression" dxfId="354" priority="400">
      <formula>IF(RIGHT(TEXT(AI641,"0.#"),1)=".",TRUE,FALSE)</formula>
    </cfRule>
  </conditionalFormatting>
  <conditionalFormatting sqref="AQ641">
    <cfRule type="expression" dxfId="353" priority="395">
      <formula>IF(RIGHT(TEXT(AQ641,"0.#"),1)=".",FALSE,TRUE)</formula>
    </cfRule>
    <cfRule type="expression" dxfId="352" priority="396">
      <formula>IF(RIGHT(TEXT(AQ641,"0.#"),1)=".",TRUE,FALSE)</formula>
    </cfRule>
  </conditionalFormatting>
  <conditionalFormatting sqref="AQ642">
    <cfRule type="expression" dxfId="351" priority="393">
      <formula>IF(RIGHT(TEXT(AQ642,"0.#"),1)=".",FALSE,TRUE)</formula>
    </cfRule>
    <cfRule type="expression" dxfId="350" priority="394">
      <formula>IF(RIGHT(TEXT(AQ642,"0.#"),1)=".",TRUE,FALSE)</formula>
    </cfRule>
  </conditionalFormatting>
  <conditionalFormatting sqref="AQ640">
    <cfRule type="expression" dxfId="349" priority="391">
      <formula>IF(RIGHT(TEXT(AQ640,"0.#"),1)=".",FALSE,TRUE)</formula>
    </cfRule>
    <cfRule type="expression" dxfId="348" priority="392">
      <formula>IF(RIGHT(TEXT(AQ640,"0.#"),1)=".",TRUE,FALSE)</formula>
    </cfRule>
  </conditionalFormatting>
  <conditionalFormatting sqref="AE645">
    <cfRule type="expression" dxfId="347" priority="389">
      <formula>IF(RIGHT(TEXT(AE645,"0.#"),1)=".",FALSE,TRUE)</formula>
    </cfRule>
    <cfRule type="expression" dxfId="346" priority="390">
      <formula>IF(RIGHT(TEXT(AE645,"0.#"),1)=".",TRUE,FALSE)</formula>
    </cfRule>
  </conditionalFormatting>
  <conditionalFormatting sqref="AM647">
    <cfRule type="expression" dxfId="345" priority="379">
      <formula>IF(RIGHT(TEXT(AM647,"0.#"),1)=".",FALSE,TRUE)</formula>
    </cfRule>
    <cfRule type="expression" dxfId="344" priority="380">
      <formula>IF(RIGHT(TEXT(AM647,"0.#"),1)=".",TRUE,FALSE)</formula>
    </cfRule>
  </conditionalFormatting>
  <conditionalFormatting sqref="AE646">
    <cfRule type="expression" dxfId="343" priority="387">
      <formula>IF(RIGHT(TEXT(AE646,"0.#"),1)=".",FALSE,TRUE)</formula>
    </cfRule>
    <cfRule type="expression" dxfId="342" priority="388">
      <formula>IF(RIGHT(TEXT(AE646,"0.#"),1)=".",TRUE,FALSE)</formula>
    </cfRule>
  </conditionalFormatting>
  <conditionalFormatting sqref="AE647">
    <cfRule type="expression" dxfId="341" priority="385">
      <formula>IF(RIGHT(TEXT(AE647,"0.#"),1)=".",FALSE,TRUE)</formula>
    </cfRule>
    <cfRule type="expression" dxfId="340" priority="386">
      <formula>IF(RIGHT(TEXT(AE647,"0.#"),1)=".",TRUE,FALSE)</formula>
    </cfRule>
  </conditionalFormatting>
  <conditionalFormatting sqref="AM645">
    <cfRule type="expression" dxfId="339" priority="383">
      <formula>IF(RIGHT(TEXT(AM645,"0.#"),1)=".",FALSE,TRUE)</formula>
    </cfRule>
    <cfRule type="expression" dxfId="338" priority="384">
      <formula>IF(RIGHT(TEXT(AM645,"0.#"),1)=".",TRUE,FALSE)</formula>
    </cfRule>
  </conditionalFormatting>
  <conditionalFormatting sqref="AM646">
    <cfRule type="expression" dxfId="337" priority="381">
      <formula>IF(RIGHT(TEXT(AM646,"0.#"),1)=".",FALSE,TRUE)</formula>
    </cfRule>
    <cfRule type="expression" dxfId="336" priority="382">
      <formula>IF(RIGHT(TEXT(AM646,"0.#"),1)=".",TRUE,FALSE)</formula>
    </cfRule>
  </conditionalFormatting>
  <conditionalFormatting sqref="AU645">
    <cfRule type="expression" dxfId="335" priority="377">
      <formula>IF(RIGHT(TEXT(AU645,"0.#"),1)=".",FALSE,TRUE)</formula>
    </cfRule>
    <cfRule type="expression" dxfId="334" priority="378">
      <formula>IF(RIGHT(TEXT(AU645,"0.#"),1)=".",TRUE,FALSE)</formula>
    </cfRule>
  </conditionalFormatting>
  <conditionalFormatting sqref="AU646">
    <cfRule type="expression" dxfId="333" priority="375">
      <formula>IF(RIGHT(TEXT(AU646,"0.#"),1)=".",FALSE,TRUE)</formula>
    </cfRule>
    <cfRule type="expression" dxfId="332" priority="376">
      <formula>IF(RIGHT(TEXT(AU646,"0.#"),1)=".",TRUE,FALSE)</formula>
    </cfRule>
  </conditionalFormatting>
  <conditionalFormatting sqref="AU647">
    <cfRule type="expression" dxfId="331" priority="373">
      <formula>IF(RIGHT(TEXT(AU647,"0.#"),1)=".",FALSE,TRUE)</formula>
    </cfRule>
    <cfRule type="expression" dxfId="330" priority="374">
      <formula>IF(RIGHT(TEXT(AU647,"0.#"),1)=".",TRUE,FALSE)</formula>
    </cfRule>
  </conditionalFormatting>
  <conditionalFormatting sqref="AI647">
    <cfRule type="expression" dxfId="329" priority="367">
      <formula>IF(RIGHT(TEXT(AI647,"0.#"),1)=".",FALSE,TRUE)</formula>
    </cfRule>
    <cfRule type="expression" dxfId="328" priority="368">
      <formula>IF(RIGHT(TEXT(AI647,"0.#"),1)=".",TRUE,FALSE)</formula>
    </cfRule>
  </conditionalFormatting>
  <conditionalFormatting sqref="AI645">
    <cfRule type="expression" dxfId="327" priority="371">
      <formula>IF(RIGHT(TEXT(AI645,"0.#"),1)=".",FALSE,TRUE)</formula>
    </cfRule>
    <cfRule type="expression" dxfId="326" priority="372">
      <formula>IF(RIGHT(TEXT(AI645,"0.#"),1)=".",TRUE,FALSE)</formula>
    </cfRule>
  </conditionalFormatting>
  <conditionalFormatting sqref="AI646">
    <cfRule type="expression" dxfId="325" priority="369">
      <formula>IF(RIGHT(TEXT(AI646,"0.#"),1)=".",FALSE,TRUE)</formula>
    </cfRule>
    <cfRule type="expression" dxfId="324" priority="370">
      <formula>IF(RIGHT(TEXT(AI646,"0.#"),1)=".",TRUE,FALSE)</formula>
    </cfRule>
  </conditionalFormatting>
  <conditionalFormatting sqref="AQ646">
    <cfRule type="expression" dxfId="323" priority="365">
      <formula>IF(RIGHT(TEXT(AQ646,"0.#"),1)=".",FALSE,TRUE)</formula>
    </cfRule>
    <cfRule type="expression" dxfId="322" priority="366">
      <formula>IF(RIGHT(TEXT(AQ646,"0.#"),1)=".",TRUE,FALSE)</formula>
    </cfRule>
  </conditionalFormatting>
  <conditionalFormatting sqref="AQ647">
    <cfRule type="expression" dxfId="321" priority="363">
      <formula>IF(RIGHT(TEXT(AQ647,"0.#"),1)=".",FALSE,TRUE)</formula>
    </cfRule>
    <cfRule type="expression" dxfId="320" priority="364">
      <formula>IF(RIGHT(TEXT(AQ647,"0.#"),1)=".",TRUE,FALSE)</formula>
    </cfRule>
  </conditionalFormatting>
  <conditionalFormatting sqref="AQ645">
    <cfRule type="expression" dxfId="319" priority="361">
      <formula>IF(RIGHT(TEXT(AQ645,"0.#"),1)=".",FALSE,TRUE)</formula>
    </cfRule>
    <cfRule type="expression" dxfId="318" priority="362">
      <formula>IF(RIGHT(TEXT(AQ645,"0.#"),1)=".",TRUE,FALSE)</formula>
    </cfRule>
  </conditionalFormatting>
  <conditionalFormatting sqref="AE650">
    <cfRule type="expression" dxfId="317" priority="359">
      <formula>IF(RIGHT(TEXT(AE650,"0.#"),1)=".",FALSE,TRUE)</formula>
    </cfRule>
    <cfRule type="expression" dxfId="316" priority="360">
      <formula>IF(RIGHT(TEXT(AE650,"0.#"),1)=".",TRUE,FALSE)</formula>
    </cfRule>
  </conditionalFormatting>
  <conditionalFormatting sqref="AM652">
    <cfRule type="expression" dxfId="315" priority="349">
      <formula>IF(RIGHT(TEXT(AM652,"0.#"),1)=".",FALSE,TRUE)</formula>
    </cfRule>
    <cfRule type="expression" dxfId="314" priority="350">
      <formula>IF(RIGHT(TEXT(AM652,"0.#"),1)=".",TRUE,FALSE)</formula>
    </cfRule>
  </conditionalFormatting>
  <conditionalFormatting sqref="AE651">
    <cfRule type="expression" dxfId="313" priority="357">
      <formula>IF(RIGHT(TEXT(AE651,"0.#"),1)=".",FALSE,TRUE)</formula>
    </cfRule>
    <cfRule type="expression" dxfId="312" priority="358">
      <formula>IF(RIGHT(TEXT(AE651,"0.#"),1)=".",TRUE,FALSE)</formula>
    </cfRule>
  </conditionalFormatting>
  <conditionalFormatting sqref="AE652">
    <cfRule type="expression" dxfId="311" priority="355">
      <formula>IF(RIGHT(TEXT(AE652,"0.#"),1)=".",FALSE,TRUE)</formula>
    </cfRule>
    <cfRule type="expression" dxfId="310" priority="356">
      <formula>IF(RIGHT(TEXT(AE652,"0.#"),1)=".",TRUE,FALSE)</formula>
    </cfRule>
  </conditionalFormatting>
  <conditionalFormatting sqref="AM650">
    <cfRule type="expression" dxfId="309" priority="353">
      <formula>IF(RIGHT(TEXT(AM650,"0.#"),1)=".",FALSE,TRUE)</formula>
    </cfRule>
    <cfRule type="expression" dxfId="308" priority="354">
      <formula>IF(RIGHT(TEXT(AM650,"0.#"),1)=".",TRUE,FALSE)</formula>
    </cfRule>
  </conditionalFormatting>
  <conditionalFormatting sqref="AM651">
    <cfRule type="expression" dxfId="307" priority="351">
      <formula>IF(RIGHT(TEXT(AM651,"0.#"),1)=".",FALSE,TRUE)</formula>
    </cfRule>
    <cfRule type="expression" dxfId="306" priority="352">
      <formula>IF(RIGHT(TEXT(AM651,"0.#"),1)=".",TRUE,FALSE)</formula>
    </cfRule>
  </conditionalFormatting>
  <conditionalFormatting sqref="AU650">
    <cfRule type="expression" dxfId="305" priority="347">
      <formula>IF(RIGHT(TEXT(AU650,"0.#"),1)=".",FALSE,TRUE)</formula>
    </cfRule>
    <cfRule type="expression" dxfId="304" priority="348">
      <formula>IF(RIGHT(TEXT(AU650,"0.#"),1)=".",TRUE,FALSE)</formula>
    </cfRule>
  </conditionalFormatting>
  <conditionalFormatting sqref="AU651">
    <cfRule type="expression" dxfId="303" priority="345">
      <formula>IF(RIGHT(TEXT(AU651,"0.#"),1)=".",FALSE,TRUE)</formula>
    </cfRule>
    <cfRule type="expression" dxfId="302" priority="346">
      <formula>IF(RIGHT(TEXT(AU651,"0.#"),1)=".",TRUE,FALSE)</formula>
    </cfRule>
  </conditionalFormatting>
  <conditionalFormatting sqref="AU652">
    <cfRule type="expression" dxfId="301" priority="343">
      <formula>IF(RIGHT(TEXT(AU652,"0.#"),1)=".",FALSE,TRUE)</formula>
    </cfRule>
    <cfRule type="expression" dxfId="300" priority="344">
      <formula>IF(RIGHT(TEXT(AU652,"0.#"),1)=".",TRUE,FALSE)</formula>
    </cfRule>
  </conditionalFormatting>
  <conditionalFormatting sqref="AI652">
    <cfRule type="expression" dxfId="299" priority="337">
      <formula>IF(RIGHT(TEXT(AI652,"0.#"),1)=".",FALSE,TRUE)</formula>
    </cfRule>
    <cfRule type="expression" dxfId="298" priority="338">
      <formula>IF(RIGHT(TEXT(AI652,"0.#"),1)=".",TRUE,FALSE)</formula>
    </cfRule>
  </conditionalFormatting>
  <conditionalFormatting sqref="AI650">
    <cfRule type="expression" dxfId="297" priority="341">
      <formula>IF(RIGHT(TEXT(AI650,"0.#"),1)=".",FALSE,TRUE)</formula>
    </cfRule>
    <cfRule type="expression" dxfId="296" priority="342">
      <formula>IF(RIGHT(TEXT(AI650,"0.#"),1)=".",TRUE,FALSE)</formula>
    </cfRule>
  </conditionalFormatting>
  <conditionalFormatting sqref="AI651">
    <cfRule type="expression" dxfId="295" priority="339">
      <formula>IF(RIGHT(TEXT(AI651,"0.#"),1)=".",FALSE,TRUE)</formula>
    </cfRule>
    <cfRule type="expression" dxfId="294" priority="340">
      <formula>IF(RIGHT(TEXT(AI651,"0.#"),1)=".",TRUE,FALSE)</formula>
    </cfRule>
  </conditionalFormatting>
  <conditionalFormatting sqref="AQ651">
    <cfRule type="expression" dxfId="293" priority="335">
      <formula>IF(RIGHT(TEXT(AQ651,"0.#"),1)=".",FALSE,TRUE)</formula>
    </cfRule>
    <cfRule type="expression" dxfId="292" priority="336">
      <formula>IF(RIGHT(TEXT(AQ651,"0.#"),1)=".",TRUE,FALSE)</formula>
    </cfRule>
  </conditionalFormatting>
  <conditionalFormatting sqref="AQ652">
    <cfRule type="expression" dxfId="291" priority="333">
      <formula>IF(RIGHT(TEXT(AQ652,"0.#"),1)=".",FALSE,TRUE)</formula>
    </cfRule>
    <cfRule type="expression" dxfId="290" priority="334">
      <formula>IF(RIGHT(TEXT(AQ652,"0.#"),1)=".",TRUE,FALSE)</formula>
    </cfRule>
  </conditionalFormatting>
  <conditionalFormatting sqref="AQ650">
    <cfRule type="expression" dxfId="289" priority="331">
      <formula>IF(RIGHT(TEXT(AQ650,"0.#"),1)=".",FALSE,TRUE)</formula>
    </cfRule>
    <cfRule type="expression" dxfId="288" priority="332">
      <formula>IF(RIGHT(TEXT(AQ650,"0.#"),1)=".",TRUE,FALSE)</formula>
    </cfRule>
  </conditionalFormatting>
  <conditionalFormatting sqref="AE655">
    <cfRule type="expression" dxfId="287" priority="329">
      <formula>IF(RIGHT(TEXT(AE655,"0.#"),1)=".",FALSE,TRUE)</formula>
    </cfRule>
    <cfRule type="expression" dxfId="286" priority="330">
      <formula>IF(RIGHT(TEXT(AE655,"0.#"),1)=".",TRUE,FALSE)</formula>
    </cfRule>
  </conditionalFormatting>
  <conditionalFormatting sqref="AM657">
    <cfRule type="expression" dxfId="285" priority="319">
      <formula>IF(RIGHT(TEXT(AM657,"0.#"),1)=".",FALSE,TRUE)</formula>
    </cfRule>
    <cfRule type="expression" dxfId="284" priority="320">
      <formula>IF(RIGHT(TEXT(AM657,"0.#"),1)=".",TRUE,FALSE)</formula>
    </cfRule>
  </conditionalFormatting>
  <conditionalFormatting sqref="AE656">
    <cfRule type="expression" dxfId="283" priority="327">
      <formula>IF(RIGHT(TEXT(AE656,"0.#"),1)=".",FALSE,TRUE)</formula>
    </cfRule>
    <cfRule type="expression" dxfId="282" priority="328">
      <formula>IF(RIGHT(TEXT(AE656,"0.#"),1)=".",TRUE,FALSE)</formula>
    </cfRule>
  </conditionalFormatting>
  <conditionalFormatting sqref="AE657">
    <cfRule type="expression" dxfId="281" priority="325">
      <formula>IF(RIGHT(TEXT(AE657,"0.#"),1)=".",FALSE,TRUE)</formula>
    </cfRule>
    <cfRule type="expression" dxfId="280" priority="326">
      <formula>IF(RIGHT(TEXT(AE657,"0.#"),1)=".",TRUE,FALSE)</formula>
    </cfRule>
  </conditionalFormatting>
  <conditionalFormatting sqref="AM655">
    <cfRule type="expression" dxfId="279" priority="323">
      <formula>IF(RIGHT(TEXT(AM655,"0.#"),1)=".",FALSE,TRUE)</formula>
    </cfRule>
    <cfRule type="expression" dxfId="278" priority="324">
      <formula>IF(RIGHT(TEXT(AM655,"0.#"),1)=".",TRUE,FALSE)</formula>
    </cfRule>
  </conditionalFormatting>
  <conditionalFormatting sqref="AM656">
    <cfRule type="expression" dxfId="277" priority="321">
      <formula>IF(RIGHT(TEXT(AM656,"0.#"),1)=".",FALSE,TRUE)</formula>
    </cfRule>
    <cfRule type="expression" dxfId="276" priority="322">
      <formula>IF(RIGHT(TEXT(AM656,"0.#"),1)=".",TRUE,FALSE)</formula>
    </cfRule>
  </conditionalFormatting>
  <conditionalFormatting sqref="AU655">
    <cfRule type="expression" dxfId="275" priority="317">
      <formula>IF(RIGHT(TEXT(AU655,"0.#"),1)=".",FALSE,TRUE)</formula>
    </cfRule>
    <cfRule type="expression" dxfId="274" priority="318">
      <formula>IF(RIGHT(TEXT(AU655,"0.#"),1)=".",TRUE,FALSE)</formula>
    </cfRule>
  </conditionalFormatting>
  <conditionalFormatting sqref="AU656">
    <cfRule type="expression" dxfId="273" priority="315">
      <formula>IF(RIGHT(TEXT(AU656,"0.#"),1)=".",FALSE,TRUE)</formula>
    </cfRule>
    <cfRule type="expression" dxfId="272" priority="316">
      <formula>IF(RIGHT(TEXT(AU656,"0.#"),1)=".",TRUE,FALSE)</formula>
    </cfRule>
  </conditionalFormatting>
  <conditionalFormatting sqref="AU657">
    <cfRule type="expression" dxfId="271" priority="313">
      <formula>IF(RIGHT(TEXT(AU657,"0.#"),1)=".",FALSE,TRUE)</formula>
    </cfRule>
    <cfRule type="expression" dxfId="270" priority="314">
      <formula>IF(RIGHT(TEXT(AU657,"0.#"),1)=".",TRUE,FALSE)</formula>
    </cfRule>
  </conditionalFormatting>
  <conditionalFormatting sqref="AI657">
    <cfRule type="expression" dxfId="269" priority="307">
      <formula>IF(RIGHT(TEXT(AI657,"0.#"),1)=".",FALSE,TRUE)</formula>
    </cfRule>
    <cfRule type="expression" dxfId="268" priority="308">
      <formula>IF(RIGHT(TEXT(AI657,"0.#"),1)=".",TRUE,FALSE)</formula>
    </cfRule>
  </conditionalFormatting>
  <conditionalFormatting sqref="AI655">
    <cfRule type="expression" dxfId="267" priority="311">
      <formula>IF(RIGHT(TEXT(AI655,"0.#"),1)=".",FALSE,TRUE)</formula>
    </cfRule>
    <cfRule type="expression" dxfId="266" priority="312">
      <formula>IF(RIGHT(TEXT(AI655,"0.#"),1)=".",TRUE,FALSE)</formula>
    </cfRule>
  </conditionalFormatting>
  <conditionalFormatting sqref="AI656">
    <cfRule type="expression" dxfId="265" priority="309">
      <formula>IF(RIGHT(TEXT(AI656,"0.#"),1)=".",FALSE,TRUE)</formula>
    </cfRule>
    <cfRule type="expression" dxfId="264" priority="310">
      <formula>IF(RIGHT(TEXT(AI656,"0.#"),1)=".",TRUE,FALSE)</formula>
    </cfRule>
  </conditionalFormatting>
  <conditionalFormatting sqref="AQ656">
    <cfRule type="expression" dxfId="263" priority="305">
      <formula>IF(RIGHT(TEXT(AQ656,"0.#"),1)=".",FALSE,TRUE)</formula>
    </cfRule>
    <cfRule type="expression" dxfId="262" priority="306">
      <formula>IF(RIGHT(TEXT(AQ656,"0.#"),1)=".",TRUE,FALSE)</formula>
    </cfRule>
  </conditionalFormatting>
  <conditionalFormatting sqref="AQ657">
    <cfRule type="expression" dxfId="261" priority="303">
      <formula>IF(RIGHT(TEXT(AQ657,"0.#"),1)=".",FALSE,TRUE)</formula>
    </cfRule>
    <cfRule type="expression" dxfId="260" priority="304">
      <formula>IF(RIGHT(TEXT(AQ657,"0.#"),1)=".",TRUE,FALSE)</formula>
    </cfRule>
  </conditionalFormatting>
  <conditionalFormatting sqref="AQ655">
    <cfRule type="expression" dxfId="259" priority="301">
      <formula>IF(RIGHT(TEXT(AQ655,"0.#"),1)=".",FALSE,TRUE)</formula>
    </cfRule>
    <cfRule type="expression" dxfId="258" priority="302">
      <formula>IF(RIGHT(TEXT(AQ655,"0.#"),1)=".",TRUE,FALSE)</formula>
    </cfRule>
  </conditionalFormatting>
  <conditionalFormatting sqref="AE660">
    <cfRule type="expression" dxfId="257" priority="299">
      <formula>IF(RIGHT(TEXT(AE660,"0.#"),1)=".",FALSE,TRUE)</formula>
    </cfRule>
    <cfRule type="expression" dxfId="256" priority="300">
      <formula>IF(RIGHT(TEXT(AE660,"0.#"),1)=".",TRUE,FALSE)</formula>
    </cfRule>
  </conditionalFormatting>
  <conditionalFormatting sqref="AM662">
    <cfRule type="expression" dxfId="255" priority="289">
      <formula>IF(RIGHT(TEXT(AM662,"0.#"),1)=".",FALSE,TRUE)</formula>
    </cfRule>
    <cfRule type="expression" dxfId="254" priority="290">
      <formula>IF(RIGHT(TEXT(AM662,"0.#"),1)=".",TRUE,FALSE)</formula>
    </cfRule>
  </conditionalFormatting>
  <conditionalFormatting sqref="AE661">
    <cfRule type="expression" dxfId="253" priority="297">
      <formula>IF(RIGHT(TEXT(AE661,"0.#"),1)=".",FALSE,TRUE)</formula>
    </cfRule>
    <cfRule type="expression" dxfId="252" priority="298">
      <formula>IF(RIGHT(TEXT(AE661,"0.#"),1)=".",TRUE,FALSE)</formula>
    </cfRule>
  </conditionalFormatting>
  <conditionalFormatting sqref="AE662">
    <cfRule type="expression" dxfId="251" priority="295">
      <formula>IF(RIGHT(TEXT(AE662,"0.#"),1)=".",FALSE,TRUE)</formula>
    </cfRule>
    <cfRule type="expression" dxfId="250" priority="296">
      <formula>IF(RIGHT(TEXT(AE662,"0.#"),1)=".",TRUE,FALSE)</formula>
    </cfRule>
  </conditionalFormatting>
  <conditionalFormatting sqref="AM660">
    <cfRule type="expression" dxfId="249" priority="293">
      <formula>IF(RIGHT(TEXT(AM660,"0.#"),1)=".",FALSE,TRUE)</formula>
    </cfRule>
    <cfRule type="expression" dxfId="248" priority="294">
      <formula>IF(RIGHT(TEXT(AM660,"0.#"),1)=".",TRUE,FALSE)</formula>
    </cfRule>
  </conditionalFormatting>
  <conditionalFormatting sqref="AM661">
    <cfRule type="expression" dxfId="247" priority="291">
      <formula>IF(RIGHT(TEXT(AM661,"0.#"),1)=".",FALSE,TRUE)</formula>
    </cfRule>
    <cfRule type="expression" dxfId="246" priority="292">
      <formula>IF(RIGHT(TEXT(AM661,"0.#"),1)=".",TRUE,FALSE)</formula>
    </cfRule>
  </conditionalFormatting>
  <conditionalFormatting sqref="AU660">
    <cfRule type="expression" dxfId="245" priority="287">
      <formula>IF(RIGHT(TEXT(AU660,"0.#"),1)=".",FALSE,TRUE)</formula>
    </cfRule>
    <cfRule type="expression" dxfId="244" priority="288">
      <formula>IF(RIGHT(TEXT(AU660,"0.#"),1)=".",TRUE,FALSE)</formula>
    </cfRule>
  </conditionalFormatting>
  <conditionalFormatting sqref="AU661">
    <cfRule type="expression" dxfId="243" priority="285">
      <formula>IF(RIGHT(TEXT(AU661,"0.#"),1)=".",FALSE,TRUE)</formula>
    </cfRule>
    <cfRule type="expression" dxfId="242" priority="286">
      <formula>IF(RIGHT(TEXT(AU661,"0.#"),1)=".",TRUE,FALSE)</formula>
    </cfRule>
  </conditionalFormatting>
  <conditionalFormatting sqref="AU662">
    <cfRule type="expression" dxfId="241" priority="283">
      <formula>IF(RIGHT(TEXT(AU662,"0.#"),1)=".",FALSE,TRUE)</formula>
    </cfRule>
    <cfRule type="expression" dxfId="240" priority="284">
      <formula>IF(RIGHT(TEXT(AU662,"0.#"),1)=".",TRUE,FALSE)</formula>
    </cfRule>
  </conditionalFormatting>
  <conditionalFormatting sqref="AI662">
    <cfRule type="expression" dxfId="239" priority="277">
      <formula>IF(RIGHT(TEXT(AI662,"0.#"),1)=".",FALSE,TRUE)</formula>
    </cfRule>
    <cfRule type="expression" dxfId="238" priority="278">
      <formula>IF(RIGHT(TEXT(AI662,"0.#"),1)=".",TRUE,FALSE)</formula>
    </cfRule>
  </conditionalFormatting>
  <conditionalFormatting sqref="AI660">
    <cfRule type="expression" dxfId="237" priority="281">
      <formula>IF(RIGHT(TEXT(AI660,"0.#"),1)=".",FALSE,TRUE)</formula>
    </cfRule>
    <cfRule type="expression" dxfId="236" priority="282">
      <formula>IF(RIGHT(TEXT(AI660,"0.#"),1)=".",TRUE,FALSE)</formula>
    </cfRule>
  </conditionalFormatting>
  <conditionalFormatting sqref="AI661">
    <cfRule type="expression" dxfId="235" priority="279">
      <formula>IF(RIGHT(TEXT(AI661,"0.#"),1)=".",FALSE,TRUE)</formula>
    </cfRule>
    <cfRule type="expression" dxfId="234" priority="280">
      <formula>IF(RIGHT(TEXT(AI661,"0.#"),1)=".",TRUE,FALSE)</formula>
    </cfRule>
  </conditionalFormatting>
  <conditionalFormatting sqref="AQ661">
    <cfRule type="expression" dxfId="233" priority="275">
      <formula>IF(RIGHT(TEXT(AQ661,"0.#"),1)=".",FALSE,TRUE)</formula>
    </cfRule>
    <cfRule type="expression" dxfId="232" priority="276">
      <formula>IF(RIGHT(TEXT(AQ661,"0.#"),1)=".",TRUE,FALSE)</formula>
    </cfRule>
  </conditionalFormatting>
  <conditionalFormatting sqref="AQ662">
    <cfRule type="expression" dxfId="231" priority="273">
      <formula>IF(RIGHT(TEXT(AQ662,"0.#"),1)=".",FALSE,TRUE)</formula>
    </cfRule>
    <cfRule type="expression" dxfId="230" priority="274">
      <formula>IF(RIGHT(TEXT(AQ662,"0.#"),1)=".",TRUE,FALSE)</formula>
    </cfRule>
  </conditionalFormatting>
  <conditionalFormatting sqref="AQ660">
    <cfRule type="expression" dxfId="229" priority="271">
      <formula>IF(RIGHT(TEXT(AQ660,"0.#"),1)=".",FALSE,TRUE)</formula>
    </cfRule>
    <cfRule type="expression" dxfId="228" priority="272">
      <formula>IF(RIGHT(TEXT(AQ660,"0.#"),1)=".",TRUE,FALSE)</formula>
    </cfRule>
  </conditionalFormatting>
  <conditionalFormatting sqref="AE665">
    <cfRule type="expression" dxfId="227" priority="269">
      <formula>IF(RIGHT(TEXT(AE665,"0.#"),1)=".",FALSE,TRUE)</formula>
    </cfRule>
    <cfRule type="expression" dxfId="226" priority="270">
      <formula>IF(RIGHT(TEXT(AE665,"0.#"),1)=".",TRUE,FALSE)</formula>
    </cfRule>
  </conditionalFormatting>
  <conditionalFormatting sqref="AM667">
    <cfRule type="expression" dxfId="225" priority="259">
      <formula>IF(RIGHT(TEXT(AM667,"0.#"),1)=".",FALSE,TRUE)</formula>
    </cfRule>
    <cfRule type="expression" dxfId="224" priority="260">
      <formula>IF(RIGHT(TEXT(AM667,"0.#"),1)=".",TRUE,FALSE)</formula>
    </cfRule>
  </conditionalFormatting>
  <conditionalFormatting sqref="AE666">
    <cfRule type="expression" dxfId="223" priority="267">
      <formula>IF(RIGHT(TEXT(AE666,"0.#"),1)=".",FALSE,TRUE)</formula>
    </cfRule>
    <cfRule type="expression" dxfId="222" priority="268">
      <formula>IF(RIGHT(TEXT(AE666,"0.#"),1)=".",TRUE,FALSE)</formula>
    </cfRule>
  </conditionalFormatting>
  <conditionalFormatting sqref="AE667">
    <cfRule type="expression" dxfId="221" priority="265">
      <formula>IF(RIGHT(TEXT(AE667,"0.#"),1)=".",FALSE,TRUE)</formula>
    </cfRule>
    <cfRule type="expression" dxfId="220" priority="266">
      <formula>IF(RIGHT(TEXT(AE667,"0.#"),1)=".",TRUE,FALSE)</formula>
    </cfRule>
  </conditionalFormatting>
  <conditionalFormatting sqref="AM665">
    <cfRule type="expression" dxfId="219" priority="263">
      <formula>IF(RIGHT(TEXT(AM665,"0.#"),1)=".",FALSE,TRUE)</formula>
    </cfRule>
    <cfRule type="expression" dxfId="218" priority="264">
      <formula>IF(RIGHT(TEXT(AM665,"0.#"),1)=".",TRUE,FALSE)</formula>
    </cfRule>
  </conditionalFormatting>
  <conditionalFormatting sqref="AM666">
    <cfRule type="expression" dxfId="217" priority="261">
      <formula>IF(RIGHT(TEXT(AM666,"0.#"),1)=".",FALSE,TRUE)</formula>
    </cfRule>
    <cfRule type="expression" dxfId="216" priority="262">
      <formula>IF(RIGHT(TEXT(AM666,"0.#"),1)=".",TRUE,FALSE)</formula>
    </cfRule>
  </conditionalFormatting>
  <conditionalFormatting sqref="AU665">
    <cfRule type="expression" dxfId="215" priority="257">
      <formula>IF(RIGHT(TEXT(AU665,"0.#"),1)=".",FALSE,TRUE)</formula>
    </cfRule>
    <cfRule type="expression" dxfId="214" priority="258">
      <formula>IF(RIGHT(TEXT(AU665,"0.#"),1)=".",TRUE,FALSE)</formula>
    </cfRule>
  </conditionalFormatting>
  <conditionalFormatting sqref="AU666">
    <cfRule type="expression" dxfId="213" priority="255">
      <formula>IF(RIGHT(TEXT(AU666,"0.#"),1)=".",FALSE,TRUE)</formula>
    </cfRule>
    <cfRule type="expression" dxfId="212" priority="256">
      <formula>IF(RIGHT(TEXT(AU666,"0.#"),1)=".",TRUE,FALSE)</formula>
    </cfRule>
  </conditionalFormatting>
  <conditionalFormatting sqref="AU667">
    <cfRule type="expression" dxfId="211" priority="253">
      <formula>IF(RIGHT(TEXT(AU667,"0.#"),1)=".",FALSE,TRUE)</formula>
    </cfRule>
    <cfRule type="expression" dxfId="210" priority="254">
      <formula>IF(RIGHT(TEXT(AU667,"0.#"),1)=".",TRUE,FALSE)</formula>
    </cfRule>
  </conditionalFormatting>
  <conditionalFormatting sqref="AI667">
    <cfRule type="expression" dxfId="209" priority="247">
      <formula>IF(RIGHT(TEXT(AI667,"0.#"),1)=".",FALSE,TRUE)</formula>
    </cfRule>
    <cfRule type="expression" dxfId="208" priority="248">
      <formula>IF(RIGHT(TEXT(AI667,"0.#"),1)=".",TRUE,FALSE)</formula>
    </cfRule>
  </conditionalFormatting>
  <conditionalFormatting sqref="AI665">
    <cfRule type="expression" dxfId="207" priority="251">
      <formula>IF(RIGHT(TEXT(AI665,"0.#"),1)=".",FALSE,TRUE)</formula>
    </cfRule>
    <cfRule type="expression" dxfId="206" priority="252">
      <formula>IF(RIGHT(TEXT(AI665,"0.#"),1)=".",TRUE,FALSE)</formula>
    </cfRule>
  </conditionalFormatting>
  <conditionalFormatting sqref="AI666">
    <cfRule type="expression" dxfId="205" priority="249">
      <formula>IF(RIGHT(TEXT(AI666,"0.#"),1)=".",FALSE,TRUE)</formula>
    </cfRule>
    <cfRule type="expression" dxfId="204" priority="250">
      <formula>IF(RIGHT(TEXT(AI666,"0.#"),1)=".",TRUE,FALSE)</formula>
    </cfRule>
  </conditionalFormatting>
  <conditionalFormatting sqref="AQ666">
    <cfRule type="expression" dxfId="203" priority="245">
      <formula>IF(RIGHT(TEXT(AQ666,"0.#"),1)=".",FALSE,TRUE)</formula>
    </cfRule>
    <cfRule type="expression" dxfId="202" priority="246">
      <formula>IF(RIGHT(TEXT(AQ666,"0.#"),1)=".",TRUE,FALSE)</formula>
    </cfRule>
  </conditionalFormatting>
  <conditionalFormatting sqref="AQ667">
    <cfRule type="expression" dxfId="201" priority="243">
      <formula>IF(RIGHT(TEXT(AQ667,"0.#"),1)=".",FALSE,TRUE)</formula>
    </cfRule>
    <cfRule type="expression" dxfId="200" priority="244">
      <formula>IF(RIGHT(TEXT(AQ667,"0.#"),1)=".",TRUE,FALSE)</formula>
    </cfRule>
  </conditionalFormatting>
  <conditionalFormatting sqref="AQ665">
    <cfRule type="expression" dxfId="199" priority="241">
      <formula>IF(RIGHT(TEXT(AQ665,"0.#"),1)=".",FALSE,TRUE)</formula>
    </cfRule>
    <cfRule type="expression" dxfId="198" priority="242">
      <formula>IF(RIGHT(TEXT(AQ665,"0.#"),1)=".",TRUE,FALSE)</formula>
    </cfRule>
  </conditionalFormatting>
  <conditionalFormatting sqref="AE670">
    <cfRule type="expression" dxfId="197" priority="239">
      <formula>IF(RIGHT(TEXT(AE670,"0.#"),1)=".",FALSE,TRUE)</formula>
    </cfRule>
    <cfRule type="expression" dxfId="196" priority="240">
      <formula>IF(RIGHT(TEXT(AE670,"0.#"),1)=".",TRUE,FALSE)</formula>
    </cfRule>
  </conditionalFormatting>
  <conditionalFormatting sqref="AM672">
    <cfRule type="expression" dxfId="195" priority="229">
      <formula>IF(RIGHT(TEXT(AM672,"0.#"),1)=".",FALSE,TRUE)</formula>
    </cfRule>
    <cfRule type="expression" dxfId="194" priority="230">
      <formula>IF(RIGHT(TEXT(AM672,"0.#"),1)=".",TRUE,FALSE)</formula>
    </cfRule>
  </conditionalFormatting>
  <conditionalFormatting sqref="AE671">
    <cfRule type="expression" dxfId="193" priority="237">
      <formula>IF(RIGHT(TEXT(AE671,"0.#"),1)=".",FALSE,TRUE)</formula>
    </cfRule>
    <cfRule type="expression" dxfId="192" priority="238">
      <formula>IF(RIGHT(TEXT(AE671,"0.#"),1)=".",TRUE,FALSE)</formula>
    </cfRule>
  </conditionalFormatting>
  <conditionalFormatting sqref="AE672">
    <cfRule type="expression" dxfId="191" priority="235">
      <formula>IF(RIGHT(TEXT(AE672,"0.#"),1)=".",FALSE,TRUE)</formula>
    </cfRule>
    <cfRule type="expression" dxfId="190" priority="236">
      <formula>IF(RIGHT(TEXT(AE672,"0.#"),1)=".",TRUE,FALSE)</formula>
    </cfRule>
  </conditionalFormatting>
  <conditionalFormatting sqref="AM670">
    <cfRule type="expression" dxfId="189" priority="233">
      <formula>IF(RIGHT(TEXT(AM670,"0.#"),1)=".",FALSE,TRUE)</formula>
    </cfRule>
    <cfRule type="expression" dxfId="188" priority="234">
      <formula>IF(RIGHT(TEXT(AM670,"0.#"),1)=".",TRUE,FALSE)</formula>
    </cfRule>
  </conditionalFormatting>
  <conditionalFormatting sqref="AM671">
    <cfRule type="expression" dxfId="187" priority="231">
      <formula>IF(RIGHT(TEXT(AM671,"0.#"),1)=".",FALSE,TRUE)</formula>
    </cfRule>
    <cfRule type="expression" dxfId="186" priority="232">
      <formula>IF(RIGHT(TEXT(AM671,"0.#"),1)=".",TRUE,FALSE)</formula>
    </cfRule>
  </conditionalFormatting>
  <conditionalFormatting sqref="AU670">
    <cfRule type="expression" dxfId="185" priority="227">
      <formula>IF(RIGHT(TEXT(AU670,"0.#"),1)=".",FALSE,TRUE)</formula>
    </cfRule>
    <cfRule type="expression" dxfId="184" priority="228">
      <formula>IF(RIGHT(TEXT(AU670,"0.#"),1)=".",TRUE,FALSE)</formula>
    </cfRule>
  </conditionalFormatting>
  <conditionalFormatting sqref="AU671">
    <cfRule type="expression" dxfId="183" priority="225">
      <formula>IF(RIGHT(TEXT(AU671,"0.#"),1)=".",FALSE,TRUE)</formula>
    </cfRule>
    <cfRule type="expression" dxfId="182" priority="226">
      <formula>IF(RIGHT(TEXT(AU671,"0.#"),1)=".",TRUE,FALSE)</formula>
    </cfRule>
  </conditionalFormatting>
  <conditionalFormatting sqref="AU672">
    <cfRule type="expression" dxfId="181" priority="223">
      <formula>IF(RIGHT(TEXT(AU672,"0.#"),1)=".",FALSE,TRUE)</formula>
    </cfRule>
    <cfRule type="expression" dxfId="180" priority="224">
      <formula>IF(RIGHT(TEXT(AU672,"0.#"),1)=".",TRUE,FALSE)</formula>
    </cfRule>
  </conditionalFormatting>
  <conditionalFormatting sqref="AI672">
    <cfRule type="expression" dxfId="179" priority="217">
      <formula>IF(RIGHT(TEXT(AI672,"0.#"),1)=".",FALSE,TRUE)</formula>
    </cfRule>
    <cfRule type="expression" dxfId="178" priority="218">
      <formula>IF(RIGHT(TEXT(AI672,"0.#"),1)=".",TRUE,FALSE)</formula>
    </cfRule>
  </conditionalFormatting>
  <conditionalFormatting sqref="AI670">
    <cfRule type="expression" dxfId="177" priority="221">
      <formula>IF(RIGHT(TEXT(AI670,"0.#"),1)=".",FALSE,TRUE)</formula>
    </cfRule>
    <cfRule type="expression" dxfId="176" priority="222">
      <formula>IF(RIGHT(TEXT(AI670,"0.#"),1)=".",TRUE,FALSE)</formula>
    </cfRule>
  </conditionalFormatting>
  <conditionalFormatting sqref="AI671">
    <cfRule type="expression" dxfId="175" priority="219">
      <formula>IF(RIGHT(TEXT(AI671,"0.#"),1)=".",FALSE,TRUE)</formula>
    </cfRule>
    <cfRule type="expression" dxfId="174" priority="220">
      <formula>IF(RIGHT(TEXT(AI671,"0.#"),1)=".",TRUE,FALSE)</formula>
    </cfRule>
  </conditionalFormatting>
  <conditionalFormatting sqref="AQ671">
    <cfRule type="expression" dxfId="173" priority="215">
      <formula>IF(RIGHT(TEXT(AQ671,"0.#"),1)=".",FALSE,TRUE)</formula>
    </cfRule>
    <cfRule type="expression" dxfId="172" priority="216">
      <formula>IF(RIGHT(TEXT(AQ671,"0.#"),1)=".",TRUE,FALSE)</formula>
    </cfRule>
  </conditionalFormatting>
  <conditionalFormatting sqref="AQ672">
    <cfRule type="expression" dxfId="171" priority="213">
      <formula>IF(RIGHT(TEXT(AQ672,"0.#"),1)=".",FALSE,TRUE)</formula>
    </cfRule>
    <cfRule type="expression" dxfId="170" priority="214">
      <formula>IF(RIGHT(TEXT(AQ672,"0.#"),1)=".",TRUE,FALSE)</formula>
    </cfRule>
  </conditionalFormatting>
  <conditionalFormatting sqref="AQ670">
    <cfRule type="expression" dxfId="169" priority="211">
      <formula>IF(RIGHT(TEXT(AQ670,"0.#"),1)=".",FALSE,TRUE)</formula>
    </cfRule>
    <cfRule type="expression" dxfId="168" priority="212">
      <formula>IF(RIGHT(TEXT(AQ670,"0.#"),1)=".",TRUE,FALSE)</formula>
    </cfRule>
  </conditionalFormatting>
  <conditionalFormatting sqref="AE675">
    <cfRule type="expression" dxfId="167" priority="209">
      <formula>IF(RIGHT(TEXT(AE675,"0.#"),1)=".",FALSE,TRUE)</formula>
    </cfRule>
    <cfRule type="expression" dxfId="166" priority="210">
      <formula>IF(RIGHT(TEXT(AE675,"0.#"),1)=".",TRUE,FALSE)</formula>
    </cfRule>
  </conditionalFormatting>
  <conditionalFormatting sqref="AM677">
    <cfRule type="expression" dxfId="165" priority="199">
      <formula>IF(RIGHT(TEXT(AM677,"0.#"),1)=".",FALSE,TRUE)</formula>
    </cfRule>
    <cfRule type="expression" dxfId="164" priority="200">
      <formula>IF(RIGHT(TEXT(AM677,"0.#"),1)=".",TRUE,FALSE)</formula>
    </cfRule>
  </conditionalFormatting>
  <conditionalFormatting sqref="AE676">
    <cfRule type="expression" dxfId="163" priority="207">
      <formula>IF(RIGHT(TEXT(AE676,"0.#"),1)=".",FALSE,TRUE)</formula>
    </cfRule>
    <cfRule type="expression" dxfId="162" priority="208">
      <formula>IF(RIGHT(TEXT(AE676,"0.#"),1)=".",TRUE,FALSE)</formula>
    </cfRule>
  </conditionalFormatting>
  <conditionalFormatting sqref="AE677">
    <cfRule type="expression" dxfId="161" priority="205">
      <formula>IF(RIGHT(TEXT(AE677,"0.#"),1)=".",FALSE,TRUE)</formula>
    </cfRule>
    <cfRule type="expression" dxfId="160" priority="206">
      <formula>IF(RIGHT(TEXT(AE677,"0.#"),1)=".",TRUE,FALSE)</formula>
    </cfRule>
  </conditionalFormatting>
  <conditionalFormatting sqref="AM675">
    <cfRule type="expression" dxfId="159" priority="203">
      <formula>IF(RIGHT(TEXT(AM675,"0.#"),1)=".",FALSE,TRUE)</formula>
    </cfRule>
    <cfRule type="expression" dxfId="158" priority="204">
      <formula>IF(RIGHT(TEXT(AM675,"0.#"),1)=".",TRUE,FALSE)</formula>
    </cfRule>
  </conditionalFormatting>
  <conditionalFormatting sqref="AM676">
    <cfRule type="expression" dxfId="157" priority="201">
      <formula>IF(RIGHT(TEXT(AM676,"0.#"),1)=".",FALSE,TRUE)</formula>
    </cfRule>
    <cfRule type="expression" dxfId="156" priority="202">
      <formula>IF(RIGHT(TEXT(AM676,"0.#"),1)=".",TRUE,FALSE)</formula>
    </cfRule>
  </conditionalFormatting>
  <conditionalFormatting sqref="AU675">
    <cfRule type="expression" dxfId="155" priority="197">
      <formula>IF(RIGHT(TEXT(AU675,"0.#"),1)=".",FALSE,TRUE)</formula>
    </cfRule>
    <cfRule type="expression" dxfId="154" priority="198">
      <formula>IF(RIGHT(TEXT(AU675,"0.#"),1)=".",TRUE,FALSE)</formula>
    </cfRule>
  </conditionalFormatting>
  <conditionalFormatting sqref="AU676">
    <cfRule type="expression" dxfId="153" priority="195">
      <formula>IF(RIGHT(TEXT(AU676,"0.#"),1)=".",FALSE,TRUE)</formula>
    </cfRule>
    <cfRule type="expression" dxfId="152" priority="196">
      <formula>IF(RIGHT(TEXT(AU676,"0.#"),1)=".",TRUE,FALSE)</formula>
    </cfRule>
  </conditionalFormatting>
  <conditionalFormatting sqref="AU677">
    <cfRule type="expression" dxfId="151" priority="193">
      <formula>IF(RIGHT(TEXT(AU677,"0.#"),1)=".",FALSE,TRUE)</formula>
    </cfRule>
    <cfRule type="expression" dxfId="150" priority="194">
      <formula>IF(RIGHT(TEXT(AU677,"0.#"),1)=".",TRUE,FALSE)</formula>
    </cfRule>
  </conditionalFormatting>
  <conditionalFormatting sqref="AI677">
    <cfRule type="expression" dxfId="149" priority="187">
      <formula>IF(RIGHT(TEXT(AI677,"0.#"),1)=".",FALSE,TRUE)</formula>
    </cfRule>
    <cfRule type="expression" dxfId="148" priority="188">
      <formula>IF(RIGHT(TEXT(AI677,"0.#"),1)=".",TRUE,FALSE)</formula>
    </cfRule>
  </conditionalFormatting>
  <conditionalFormatting sqref="AI675">
    <cfRule type="expression" dxfId="147" priority="191">
      <formula>IF(RIGHT(TEXT(AI675,"0.#"),1)=".",FALSE,TRUE)</formula>
    </cfRule>
    <cfRule type="expression" dxfId="146" priority="192">
      <formula>IF(RIGHT(TEXT(AI675,"0.#"),1)=".",TRUE,FALSE)</formula>
    </cfRule>
  </conditionalFormatting>
  <conditionalFormatting sqref="AI676">
    <cfRule type="expression" dxfId="145" priority="189">
      <formula>IF(RIGHT(TEXT(AI676,"0.#"),1)=".",FALSE,TRUE)</formula>
    </cfRule>
    <cfRule type="expression" dxfId="144" priority="190">
      <formula>IF(RIGHT(TEXT(AI676,"0.#"),1)=".",TRUE,FALSE)</formula>
    </cfRule>
  </conditionalFormatting>
  <conditionalFormatting sqref="AQ676">
    <cfRule type="expression" dxfId="143" priority="185">
      <formula>IF(RIGHT(TEXT(AQ676,"0.#"),1)=".",FALSE,TRUE)</formula>
    </cfRule>
    <cfRule type="expression" dxfId="142" priority="186">
      <formula>IF(RIGHT(TEXT(AQ676,"0.#"),1)=".",TRUE,FALSE)</formula>
    </cfRule>
  </conditionalFormatting>
  <conditionalFormatting sqref="AQ677">
    <cfRule type="expression" dxfId="141" priority="183">
      <formula>IF(RIGHT(TEXT(AQ677,"0.#"),1)=".",FALSE,TRUE)</formula>
    </cfRule>
    <cfRule type="expression" dxfId="140" priority="184">
      <formula>IF(RIGHT(TEXT(AQ677,"0.#"),1)=".",TRUE,FALSE)</formula>
    </cfRule>
  </conditionalFormatting>
  <conditionalFormatting sqref="AQ675">
    <cfRule type="expression" dxfId="139" priority="181">
      <formula>IF(RIGHT(TEXT(AQ675,"0.#"),1)=".",FALSE,TRUE)</formula>
    </cfRule>
    <cfRule type="expression" dxfId="138" priority="182">
      <formula>IF(RIGHT(TEXT(AQ675,"0.#"),1)=".",TRUE,FALSE)</formula>
    </cfRule>
  </conditionalFormatting>
  <conditionalFormatting sqref="AE93 AM93">
    <cfRule type="expression" dxfId="137" priority="179">
      <formula>IF(RIGHT(TEXT(AE93,"0.#"),1)=".",FALSE,TRUE)</formula>
    </cfRule>
    <cfRule type="expression" dxfId="136" priority="180">
      <formula>IF(RIGHT(TEXT(AE93,"0.#"),1)=".",TRUE,FALSE)</formula>
    </cfRule>
  </conditionalFormatting>
  <conditionalFormatting sqref="AI93">
    <cfRule type="expression" dxfId="135" priority="177">
      <formula>IF(RIGHT(TEXT(AI93,"0.#"),1)=".",FALSE,TRUE)</formula>
    </cfRule>
    <cfRule type="expression" dxfId="134" priority="178">
      <formula>IF(RIGHT(TEXT(AI93,"0.#"),1)=".",TRUE,FALSE)</formula>
    </cfRule>
  </conditionalFormatting>
  <conditionalFormatting sqref="AE96 AM96">
    <cfRule type="expression" dxfId="133" priority="175">
      <formula>IF(RIGHT(TEXT(AE96,"0.#"),1)=".",FALSE,TRUE)</formula>
    </cfRule>
    <cfRule type="expression" dxfId="132" priority="176">
      <formula>IF(RIGHT(TEXT(AE96,"0.#"),1)=".",TRUE,FALSE)</formula>
    </cfRule>
  </conditionalFormatting>
  <conditionalFormatting sqref="AI96">
    <cfRule type="expression" dxfId="131" priority="173">
      <formula>IF(RIGHT(TEXT(AI96,"0.#"),1)=".",FALSE,TRUE)</formula>
    </cfRule>
    <cfRule type="expression" dxfId="130" priority="174">
      <formula>IF(RIGHT(TEXT(AI96,"0.#"),1)=".",TRUE,FALSE)</formula>
    </cfRule>
  </conditionalFormatting>
  <conditionalFormatting sqref="AE99 AM99">
    <cfRule type="expression" dxfId="129" priority="171">
      <formula>IF(RIGHT(TEXT(AE99,"0.#"),1)=".",FALSE,TRUE)</formula>
    </cfRule>
    <cfRule type="expression" dxfId="128" priority="172">
      <formula>IF(RIGHT(TEXT(AE99,"0.#"),1)=".",TRUE,FALSE)</formula>
    </cfRule>
  </conditionalFormatting>
  <conditionalFormatting sqref="AI99">
    <cfRule type="expression" dxfId="127" priority="169">
      <formula>IF(RIGHT(TEXT(AI99,"0.#"),1)=".",FALSE,TRUE)</formula>
    </cfRule>
    <cfRule type="expression" dxfId="126" priority="170">
      <formula>IF(RIGHT(TEXT(AI99,"0.#"),1)=".",TRUE,FALSE)</formula>
    </cfRule>
  </conditionalFormatting>
  <conditionalFormatting sqref="AE102 AM102">
    <cfRule type="expression" dxfId="125" priority="167">
      <formula>IF(RIGHT(TEXT(AE102,"0.#"),1)=".",FALSE,TRUE)</formula>
    </cfRule>
    <cfRule type="expression" dxfId="124" priority="168">
      <formula>IF(RIGHT(TEXT(AE102,"0.#"),1)=".",TRUE,FALSE)</formula>
    </cfRule>
  </conditionalFormatting>
  <conditionalFormatting sqref="AI102">
    <cfRule type="expression" dxfId="123" priority="165">
      <formula>IF(RIGHT(TEXT(AI102,"0.#"),1)=".",FALSE,TRUE)</formula>
    </cfRule>
    <cfRule type="expression" dxfId="122" priority="166">
      <formula>IF(RIGHT(TEXT(AI102,"0.#"),1)=".",TRUE,FALSE)</formula>
    </cfRule>
  </conditionalFormatting>
  <conditionalFormatting sqref="Y816:Y845">
    <cfRule type="expression" dxfId="121" priority="163">
      <formula>IF(RIGHT(TEXT(Y816,"0.#"),1)=".",FALSE,TRUE)</formula>
    </cfRule>
    <cfRule type="expression" dxfId="120" priority="164">
      <formula>IF(RIGHT(TEXT(Y816,"0.#"),1)=".",TRUE,FALSE)</formula>
    </cfRule>
  </conditionalFormatting>
  <conditionalFormatting sqref="AE119:AE120 AI119:AI120 AM119:AM120 AQ119:AQ120 AU119:AU120">
    <cfRule type="expression" dxfId="119" priority="161">
      <formula>IF(RIGHT(TEXT(AE119,"0.#"),1)=".",FALSE,TRUE)</formula>
    </cfRule>
    <cfRule type="expression" dxfId="118" priority="162">
      <formula>IF(RIGHT(TEXT(AE119,"0.#"),1)=".",TRUE,FALSE)</formula>
    </cfRule>
  </conditionalFormatting>
  <conditionalFormatting sqref="AE123:AE124 AI123:AI124 AM123:AM124 AQ123:AQ124 AU123:AU124">
    <cfRule type="expression" dxfId="117" priority="159">
      <formula>IF(RIGHT(TEXT(AE123,"0.#"),1)=".",FALSE,TRUE)</formula>
    </cfRule>
    <cfRule type="expression" dxfId="116" priority="160">
      <formula>IF(RIGHT(TEXT(AE123,"0.#"),1)=".",TRUE,FALSE)</formula>
    </cfRule>
  </conditionalFormatting>
  <conditionalFormatting sqref="AE127:AE128 AI127:AI128 AM127:AM128 AQ127:AQ128 AU127:AU128">
    <cfRule type="expression" dxfId="115" priority="157">
      <formula>IF(RIGHT(TEXT(AE127,"0.#"),1)=".",FALSE,TRUE)</formula>
    </cfRule>
    <cfRule type="expression" dxfId="114" priority="158">
      <formula>IF(RIGHT(TEXT(AE127,"0.#"),1)=".",TRUE,FALSE)</formula>
    </cfRule>
  </conditionalFormatting>
  <conditionalFormatting sqref="AE131:AE132 AI131:AI132 AM131:AM132 AQ131:AQ132 AU131:AU132">
    <cfRule type="expression" dxfId="113" priority="155">
      <formula>IF(RIGHT(TEXT(AE131,"0.#"),1)=".",FALSE,TRUE)</formula>
    </cfRule>
    <cfRule type="expression" dxfId="112" priority="156">
      <formula>IF(RIGHT(TEXT(AE131,"0.#"),1)=".",TRUE,FALSE)</formula>
    </cfRule>
  </conditionalFormatting>
  <conditionalFormatting sqref="AE175:AE176 AI175:AI176 AM175:AM176 AQ175:AQ176 AU175:AU176">
    <cfRule type="expression" dxfId="111" priority="153">
      <formula>IF(RIGHT(TEXT(AE175,"0.#"),1)=".",FALSE,TRUE)</formula>
    </cfRule>
    <cfRule type="expression" dxfId="110" priority="154">
      <formula>IF(RIGHT(TEXT(AE175,"0.#"),1)=".",TRUE,FALSE)</formula>
    </cfRule>
  </conditionalFormatting>
  <conditionalFormatting sqref="AE179:AE180 AI179:AI180 AM179:AM180 AQ179:AQ180 AU179:AU180">
    <cfRule type="expression" dxfId="109" priority="151">
      <formula>IF(RIGHT(TEXT(AE179,"0.#"),1)=".",FALSE,TRUE)</formula>
    </cfRule>
    <cfRule type="expression" dxfId="108" priority="152">
      <formula>IF(RIGHT(TEXT(AE179,"0.#"),1)=".",TRUE,FALSE)</formula>
    </cfRule>
  </conditionalFormatting>
  <conditionalFormatting sqref="AE183:AE184 AI183:AI184 AM183:AM184 AQ183:AQ184 AU183:AU184">
    <cfRule type="expression" dxfId="107" priority="149">
      <formula>IF(RIGHT(TEXT(AE183,"0.#"),1)=".",FALSE,TRUE)</formula>
    </cfRule>
    <cfRule type="expression" dxfId="106" priority="150">
      <formula>IF(RIGHT(TEXT(AE183,"0.#"),1)=".",TRUE,FALSE)</formula>
    </cfRule>
  </conditionalFormatting>
  <conditionalFormatting sqref="AE187:AE188 AI187:AI188 AM187:AM188 AQ187:AQ188 AU187:AU188">
    <cfRule type="expression" dxfId="105" priority="147">
      <formula>IF(RIGHT(TEXT(AE187,"0.#"),1)=".",FALSE,TRUE)</formula>
    </cfRule>
    <cfRule type="expression" dxfId="104" priority="148">
      <formula>IF(RIGHT(TEXT(AE187,"0.#"),1)=".",TRUE,FALSE)</formula>
    </cfRule>
  </conditionalFormatting>
  <conditionalFormatting sqref="AE191:AE192 AI191:AI192 AM191:AM192 AQ191:AQ192 AU191:AU192">
    <cfRule type="expression" dxfId="103" priority="145">
      <formula>IF(RIGHT(TEXT(AE191,"0.#"),1)=".",FALSE,TRUE)</formula>
    </cfRule>
    <cfRule type="expression" dxfId="102" priority="146">
      <formula>IF(RIGHT(TEXT(AE191,"0.#"),1)=".",TRUE,FALSE)</formula>
    </cfRule>
  </conditionalFormatting>
  <conditionalFormatting sqref="AE235:AE236 AI235:AI236 AM235:AM236 AQ235:AQ236 AU235:AU236">
    <cfRule type="expression" dxfId="101" priority="143">
      <formula>IF(RIGHT(TEXT(AE235,"0.#"),1)=".",FALSE,TRUE)</formula>
    </cfRule>
    <cfRule type="expression" dxfId="100" priority="144">
      <formula>IF(RIGHT(TEXT(AE235,"0.#"),1)=".",TRUE,FALSE)</formula>
    </cfRule>
  </conditionalFormatting>
  <conditionalFormatting sqref="AE239:AE240 AI239:AI240 AM239:AM240 AQ239:AQ240 AU239:AU240">
    <cfRule type="expression" dxfId="99" priority="141">
      <formula>IF(RIGHT(TEXT(AE239,"0.#"),1)=".",FALSE,TRUE)</formula>
    </cfRule>
    <cfRule type="expression" dxfId="98" priority="142">
      <formula>IF(RIGHT(TEXT(AE239,"0.#"),1)=".",TRUE,FALSE)</formula>
    </cfRule>
  </conditionalFormatting>
  <conditionalFormatting sqref="AE243:AE244 AI243:AI244 AM243:AM244 AQ243:AQ244 AU243:AU244">
    <cfRule type="expression" dxfId="97" priority="139">
      <formula>IF(RIGHT(TEXT(AE243,"0.#"),1)=".",FALSE,TRUE)</formula>
    </cfRule>
    <cfRule type="expression" dxfId="96" priority="140">
      <formula>IF(RIGHT(TEXT(AE243,"0.#"),1)=".",TRUE,FALSE)</formula>
    </cfRule>
  </conditionalFormatting>
  <conditionalFormatting sqref="AE247:AE248 AI247:AI248 AM247:AM248 AQ247:AQ248 AU247:AU248">
    <cfRule type="expression" dxfId="95" priority="137">
      <formula>IF(RIGHT(TEXT(AE247,"0.#"),1)=".",FALSE,TRUE)</formula>
    </cfRule>
    <cfRule type="expression" dxfId="94" priority="138">
      <formula>IF(RIGHT(TEXT(AE247,"0.#"),1)=".",TRUE,FALSE)</formula>
    </cfRule>
  </conditionalFormatting>
  <conditionalFormatting sqref="AE251:AE252 AI251:AI252 AM251:AM252 AQ251:AQ252 AU251:AU252">
    <cfRule type="expression" dxfId="93" priority="135">
      <formula>IF(RIGHT(TEXT(AE251,"0.#"),1)=".",FALSE,TRUE)</formula>
    </cfRule>
    <cfRule type="expression" dxfId="92" priority="136">
      <formula>IF(RIGHT(TEXT(AE251,"0.#"),1)=".",TRUE,FALSE)</formula>
    </cfRule>
  </conditionalFormatting>
  <conditionalFormatting sqref="AE295:AE296 AI295:AI296 AM295:AM296 AQ295:AQ296 AU295:AU296">
    <cfRule type="expression" dxfId="91" priority="133">
      <formula>IF(RIGHT(TEXT(AE295,"0.#"),1)=".",FALSE,TRUE)</formula>
    </cfRule>
    <cfRule type="expression" dxfId="90" priority="134">
      <formula>IF(RIGHT(TEXT(AE295,"0.#"),1)=".",TRUE,FALSE)</formula>
    </cfRule>
  </conditionalFormatting>
  <conditionalFormatting sqref="AE299:AE300 AI299:AI300 AM299:AM300 AQ299:AQ300 AU299:AU300">
    <cfRule type="expression" dxfId="89" priority="131">
      <formula>IF(RIGHT(TEXT(AE299,"0.#"),1)=".",FALSE,TRUE)</formula>
    </cfRule>
    <cfRule type="expression" dxfId="88" priority="132">
      <formula>IF(RIGHT(TEXT(AE299,"0.#"),1)=".",TRUE,FALSE)</formula>
    </cfRule>
  </conditionalFormatting>
  <conditionalFormatting sqref="AE303:AE304 AI303:AI304 AM303:AM304 AQ303:AQ304 AU303:AU304">
    <cfRule type="expression" dxfId="87" priority="129">
      <formula>IF(RIGHT(TEXT(AE303,"0.#"),1)=".",FALSE,TRUE)</formula>
    </cfRule>
    <cfRule type="expression" dxfId="86" priority="130">
      <formula>IF(RIGHT(TEXT(AE303,"0.#"),1)=".",TRUE,FALSE)</formula>
    </cfRule>
  </conditionalFormatting>
  <conditionalFormatting sqref="AE307:AE308 AI307:AI308 AM307:AM308 AQ307:AQ308 AU307:AU308">
    <cfRule type="expression" dxfId="85" priority="127">
      <formula>IF(RIGHT(TEXT(AE307,"0.#"),1)=".",FALSE,TRUE)</formula>
    </cfRule>
    <cfRule type="expression" dxfId="84" priority="128">
      <formula>IF(RIGHT(TEXT(AE307,"0.#"),1)=".",TRUE,FALSE)</formula>
    </cfRule>
  </conditionalFormatting>
  <conditionalFormatting sqref="AE311:AE312 AI311:AI312 AM311:AM312 AQ311:AQ312 AU311:AU312">
    <cfRule type="expression" dxfId="83" priority="125">
      <formula>IF(RIGHT(TEXT(AE311,"0.#"),1)=".",FALSE,TRUE)</formula>
    </cfRule>
    <cfRule type="expression" dxfId="82" priority="126">
      <formula>IF(RIGHT(TEXT(AE311,"0.#"),1)=".",TRUE,FALSE)</formula>
    </cfRule>
  </conditionalFormatting>
  <conditionalFormatting sqref="AE355:AE356 AI355:AI356 AM355:AM356 AQ355:AQ356 AU355:AU356">
    <cfRule type="expression" dxfId="81" priority="123">
      <formula>IF(RIGHT(TEXT(AE355,"0.#"),1)=".",FALSE,TRUE)</formula>
    </cfRule>
    <cfRule type="expression" dxfId="80" priority="124">
      <formula>IF(RIGHT(TEXT(AE355,"0.#"),1)=".",TRUE,FALSE)</formula>
    </cfRule>
  </conditionalFormatting>
  <conditionalFormatting sqref="AE359:AE360 AI359:AI360 AM359:AM360 AQ359:AQ360 AU359:AU360">
    <cfRule type="expression" dxfId="79" priority="121">
      <formula>IF(RIGHT(TEXT(AE359,"0.#"),1)=".",FALSE,TRUE)</formula>
    </cfRule>
    <cfRule type="expression" dxfId="78" priority="122">
      <formula>IF(RIGHT(TEXT(AE359,"0.#"),1)=".",TRUE,FALSE)</formula>
    </cfRule>
  </conditionalFormatting>
  <conditionalFormatting sqref="AE363:AE364 AI363:AI364 AM363:AM364 AQ363:AQ364 AU363:AU364">
    <cfRule type="expression" dxfId="77" priority="119">
      <formula>IF(RIGHT(TEXT(AE363,"0.#"),1)=".",FALSE,TRUE)</formula>
    </cfRule>
    <cfRule type="expression" dxfId="76" priority="120">
      <formula>IF(RIGHT(TEXT(AE363,"0.#"),1)=".",TRUE,FALSE)</formula>
    </cfRule>
  </conditionalFormatting>
  <conditionalFormatting sqref="AE367:AE368 AI367:AI368 AM367:AM368 AQ367:AQ368 AU367:AU368">
    <cfRule type="expression" dxfId="75" priority="117">
      <formula>IF(RIGHT(TEXT(AE367,"0.#"),1)=".",FALSE,TRUE)</formula>
    </cfRule>
    <cfRule type="expression" dxfId="74" priority="118">
      <formula>IF(RIGHT(TEXT(AE367,"0.#"),1)=".",TRUE,FALSE)</formula>
    </cfRule>
  </conditionalFormatting>
  <conditionalFormatting sqref="AE371:AE372 AI371:AI372 AM371:AM372 AQ371:AQ372 AU371:AU372">
    <cfRule type="expression" dxfId="73" priority="115">
      <formula>IF(RIGHT(TEXT(AE371,"0.#"),1)=".",FALSE,TRUE)</formula>
    </cfRule>
    <cfRule type="expression" dxfId="72" priority="116">
      <formula>IF(RIGHT(TEXT(AE371,"0.#"),1)=".",TRUE,FALSE)</formula>
    </cfRule>
  </conditionalFormatting>
  <conditionalFormatting sqref="AL1081:AO1110">
    <cfRule type="expression" dxfId="71" priority="69">
      <formula>IF(AND(AL1081&gt;=0, RIGHT(TEXT(AL1081,"0.#"),1)&lt;&gt;"."),TRUE,FALSE)</formula>
    </cfRule>
    <cfRule type="expression" dxfId="70" priority="70">
      <formula>IF(AND(AL1081&gt;=0, RIGHT(TEXT(AL1081,"0.#"),1)="."),TRUE,FALSE)</formula>
    </cfRule>
    <cfRule type="expression" dxfId="69" priority="71">
      <formula>IF(AND(AL1081&lt;0, RIGHT(TEXT(AL1081,"0.#"),1)&lt;&gt;"."),TRUE,FALSE)</formula>
    </cfRule>
    <cfRule type="expression" dxfId="68" priority="72">
      <formula>IF(AND(AL1081&lt;0, RIGHT(TEXT(AL1081,"0.#"),1)="."),TRUE,FALSE)</formula>
    </cfRule>
  </conditionalFormatting>
  <conditionalFormatting sqref="Y1081:Y1110">
    <cfRule type="expression" dxfId="67" priority="67">
      <formula>IF(RIGHT(TEXT(Y1081,"0.#"),1)=".",FALSE,TRUE)</formula>
    </cfRule>
    <cfRule type="expression" dxfId="66" priority="68">
      <formula>IF(RIGHT(TEXT(Y1081,"0.#"),1)=".",TRUE,FALSE)</formula>
    </cfRule>
  </conditionalFormatting>
  <conditionalFormatting sqref="AL850:AO878">
    <cfRule type="expression" dxfId="65" priority="63">
      <formula>IF(AND(AL850&gt;=0, RIGHT(TEXT(AL850,"0.#"),1)&lt;&gt;"."),TRUE,FALSE)</formula>
    </cfRule>
    <cfRule type="expression" dxfId="64" priority="64">
      <formula>IF(AND(AL850&gt;=0, RIGHT(TEXT(AL850,"0.#"),1)="."),TRUE,FALSE)</formula>
    </cfRule>
    <cfRule type="expression" dxfId="63" priority="65">
      <formula>IF(AND(AL850&lt;0, RIGHT(TEXT(AL850,"0.#"),1)&lt;&gt;"."),TRUE,FALSE)</formula>
    </cfRule>
    <cfRule type="expression" dxfId="62" priority="66">
      <formula>IF(AND(AL850&lt;0, RIGHT(TEXT(AL850,"0.#"),1)="."),TRUE,FALSE)</formula>
    </cfRule>
  </conditionalFormatting>
  <conditionalFormatting sqref="Y849:Y878">
    <cfRule type="expression" dxfId="61" priority="61">
      <formula>IF(RIGHT(TEXT(Y849,"0.#"),1)=".",FALSE,TRUE)</formula>
    </cfRule>
    <cfRule type="expression" dxfId="60" priority="62">
      <formula>IF(RIGHT(TEXT(Y849,"0.#"),1)=".",TRUE,FALSE)</formula>
    </cfRule>
  </conditionalFormatting>
  <conditionalFormatting sqref="AL882:AO911">
    <cfRule type="expression" dxfId="59" priority="57">
      <formula>IF(AND(AL882&gt;=0, RIGHT(TEXT(AL882,"0.#"),1)&lt;&gt;"."),TRUE,FALSE)</formula>
    </cfRule>
    <cfRule type="expression" dxfId="58" priority="58">
      <formula>IF(AND(AL882&gt;=0, RIGHT(TEXT(AL882,"0.#"),1)="."),TRUE,FALSE)</formula>
    </cfRule>
    <cfRule type="expression" dxfId="57" priority="59">
      <formula>IF(AND(AL882&lt;0, RIGHT(TEXT(AL882,"0.#"),1)&lt;&gt;"."),TRUE,FALSE)</formula>
    </cfRule>
    <cfRule type="expression" dxfId="56" priority="60">
      <formula>IF(AND(AL882&lt;0, RIGHT(TEXT(AL882,"0.#"),1)="."),TRUE,FALSE)</formula>
    </cfRule>
  </conditionalFormatting>
  <conditionalFormatting sqref="Y882:Y911">
    <cfRule type="expression" dxfId="55" priority="55">
      <formula>IF(RIGHT(TEXT(Y882,"0.#"),1)=".",FALSE,TRUE)</formula>
    </cfRule>
    <cfRule type="expression" dxfId="54" priority="56">
      <formula>IF(RIGHT(TEXT(Y882,"0.#"),1)=".",TRUE,FALSE)</formula>
    </cfRule>
  </conditionalFormatting>
  <conditionalFormatting sqref="AL917:AO944">
    <cfRule type="expression" dxfId="53" priority="51">
      <formula>IF(AND(AL917&gt;=0, RIGHT(TEXT(AL917,"0.#"),1)&lt;&gt;"."),TRUE,FALSE)</formula>
    </cfRule>
    <cfRule type="expression" dxfId="52" priority="52">
      <formula>IF(AND(AL917&gt;=0, RIGHT(TEXT(AL917,"0.#"),1)="."),TRUE,FALSE)</formula>
    </cfRule>
    <cfRule type="expression" dxfId="51" priority="53">
      <formula>IF(AND(AL917&lt;0, RIGHT(TEXT(AL917,"0.#"),1)&lt;&gt;"."),TRUE,FALSE)</formula>
    </cfRule>
    <cfRule type="expression" dxfId="50" priority="54">
      <formula>IF(AND(AL917&lt;0, RIGHT(TEXT(AL917,"0.#"),1)="."),TRUE,FALSE)</formula>
    </cfRule>
  </conditionalFormatting>
  <conditionalFormatting sqref="Y916:Y944">
    <cfRule type="expression" dxfId="49" priority="49">
      <formula>IF(RIGHT(TEXT(Y916,"0.#"),1)=".",FALSE,TRUE)</formula>
    </cfRule>
    <cfRule type="expression" dxfId="48" priority="50">
      <formula>IF(RIGHT(TEXT(Y916,"0.#"),1)=".",TRUE,FALSE)</formula>
    </cfRule>
  </conditionalFormatting>
  <conditionalFormatting sqref="AL949:AO977">
    <cfRule type="expression" dxfId="47" priority="45">
      <formula>IF(AND(AL949&gt;=0, RIGHT(TEXT(AL949,"0.#"),1)&lt;&gt;"."),TRUE,FALSE)</formula>
    </cfRule>
    <cfRule type="expression" dxfId="46" priority="46">
      <formula>IF(AND(AL949&gt;=0, RIGHT(TEXT(AL949,"0.#"),1)="."),TRUE,FALSE)</formula>
    </cfRule>
    <cfRule type="expression" dxfId="45" priority="47">
      <formula>IF(AND(AL949&lt;0, RIGHT(TEXT(AL949,"0.#"),1)&lt;&gt;"."),TRUE,FALSE)</formula>
    </cfRule>
    <cfRule type="expression" dxfId="44" priority="48">
      <formula>IF(AND(AL949&lt;0, RIGHT(TEXT(AL949,"0.#"),1)="."),TRUE,FALSE)</formula>
    </cfRule>
  </conditionalFormatting>
  <conditionalFormatting sqref="Y949:Y977">
    <cfRule type="expression" dxfId="43" priority="43">
      <formula>IF(RIGHT(TEXT(Y949,"0.#"),1)=".",FALSE,TRUE)</formula>
    </cfRule>
    <cfRule type="expression" dxfId="42" priority="44">
      <formula>IF(RIGHT(TEXT(Y949,"0.#"),1)=".",TRUE,FALSE)</formula>
    </cfRule>
  </conditionalFormatting>
  <conditionalFormatting sqref="AL981:AO1010">
    <cfRule type="expression" dxfId="41" priority="39">
      <formula>IF(AND(AL981&gt;=0, RIGHT(TEXT(AL981,"0.#"),1)&lt;&gt;"."),TRUE,FALSE)</formula>
    </cfRule>
    <cfRule type="expression" dxfId="40" priority="40">
      <formula>IF(AND(AL981&gt;=0, RIGHT(TEXT(AL981,"0.#"),1)="."),TRUE,FALSE)</formula>
    </cfRule>
    <cfRule type="expression" dxfId="39" priority="41">
      <formula>IF(AND(AL981&lt;0, RIGHT(TEXT(AL981,"0.#"),1)&lt;&gt;"."),TRUE,FALSE)</formula>
    </cfRule>
    <cfRule type="expression" dxfId="38" priority="42">
      <formula>IF(AND(AL981&lt;0, RIGHT(TEXT(AL981,"0.#"),1)="."),TRUE,FALSE)</formula>
    </cfRule>
  </conditionalFormatting>
  <conditionalFormatting sqref="Y981:Y1010">
    <cfRule type="expression" dxfId="37" priority="37">
      <formula>IF(RIGHT(TEXT(Y981,"0.#"),1)=".",FALSE,TRUE)</formula>
    </cfRule>
    <cfRule type="expression" dxfId="36" priority="38">
      <formula>IF(RIGHT(TEXT(Y981,"0.#"),1)=".",TRUE,FALSE)</formula>
    </cfRule>
  </conditionalFormatting>
  <conditionalFormatting sqref="AL1014:AO1043">
    <cfRule type="expression" dxfId="35" priority="33">
      <formula>IF(AND(AL1014&gt;=0, RIGHT(TEXT(AL1014,"0.#"),1)&lt;&gt;"."),TRUE,FALSE)</formula>
    </cfRule>
    <cfRule type="expression" dxfId="34" priority="34">
      <formula>IF(AND(AL1014&gt;=0, RIGHT(TEXT(AL1014,"0.#"),1)="."),TRUE,FALSE)</formula>
    </cfRule>
    <cfRule type="expression" dxfId="33" priority="35">
      <formula>IF(AND(AL1014&lt;0, RIGHT(TEXT(AL1014,"0.#"),1)&lt;&gt;"."),TRUE,FALSE)</formula>
    </cfRule>
    <cfRule type="expression" dxfId="32" priority="36">
      <formula>IF(AND(AL1014&lt;0, RIGHT(TEXT(AL1014,"0.#"),1)="."),TRUE,FALSE)</formula>
    </cfRule>
  </conditionalFormatting>
  <conditionalFormatting sqref="Y1014:Y1043">
    <cfRule type="expression" dxfId="31" priority="31">
      <formula>IF(RIGHT(TEXT(Y1014,"0.#"),1)=".",FALSE,TRUE)</formula>
    </cfRule>
    <cfRule type="expression" dxfId="30" priority="32">
      <formula>IF(RIGHT(TEXT(Y1014,"0.#"),1)=".",TRUE,FALSE)</formula>
    </cfRule>
  </conditionalFormatting>
  <conditionalFormatting sqref="AL1047:AO1076">
    <cfRule type="expression" dxfId="29" priority="27">
      <formula>IF(AND(AL1047&gt;=0, RIGHT(TEXT(AL1047,"0.#"),1)&lt;&gt;"."),TRUE,FALSE)</formula>
    </cfRule>
    <cfRule type="expression" dxfId="28" priority="28">
      <formula>IF(AND(AL1047&gt;=0, RIGHT(TEXT(AL1047,"0.#"),1)="."),TRUE,FALSE)</formula>
    </cfRule>
    <cfRule type="expression" dxfId="27" priority="29">
      <formula>IF(AND(AL1047&lt;0, RIGHT(TEXT(AL1047,"0.#"),1)&lt;&gt;"."),TRUE,FALSE)</formula>
    </cfRule>
    <cfRule type="expression" dxfId="26" priority="30">
      <formula>IF(AND(AL1047&lt;0, RIGHT(TEXT(AL1047,"0.#"),1)="."),TRUE,FALSE)</formula>
    </cfRule>
  </conditionalFormatting>
  <conditionalFormatting sqref="Y1047:Y1076">
    <cfRule type="expression" dxfId="25" priority="25">
      <formula>IF(RIGHT(TEXT(Y1047,"0.#"),1)=".",FALSE,TRUE)</formula>
    </cfRule>
    <cfRule type="expression" dxfId="24" priority="26">
      <formula>IF(RIGHT(TEXT(Y1047,"0.#"),1)=".",TRUE,FALSE)</formula>
    </cfRule>
  </conditionalFormatting>
  <conditionalFormatting sqref="AL948:AO948">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
    <cfRule type="expression" dxfId="19" priority="19">
      <formula>IF(RIGHT(TEXT(Y948,"0.#"),1)=".",FALSE,TRUE)</formula>
    </cfRule>
    <cfRule type="expression" dxfId="18" priority="20">
      <formula>IF(RIGHT(TEXT(Y948,"0.#"),1)=".",TRUE,FALSE)</formula>
    </cfRule>
  </conditionalFormatting>
  <conditionalFormatting sqref="AL915:AO916">
    <cfRule type="expression" dxfId="17" priority="15">
      <formula>IF(AND(AL915&gt;=0, RIGHT(TEXT(AL915,"0.#"),1)&lt;&gt;"."),TRUE,FALSE)</formula>
    </cfRule>
    <cfRule type="expression" dxfId="16" priority="16">
      <formula>IF(AND(AL915&gt;=0, RIGHT(TEXT(AL915,"0.#"),1)="."),TRUE,FALSE)</formula>
    </cfRule>
    <cfRule type="expression" dxfId="15" priority="17">
      <formula>IF(AND(AL915&lt;0, RIGHT(TEXT(AL915,"0.#"),1)&lt;&gt;"."),TRUE,FALSE)</formula>
    </cfRule>
    <cfRule type="expression" dxfId="14" priority="18">
      <formula>IF(AND(AL915&lt;0, RIGHT(TEXT(AL915,"0.#"),1)="."),TRUE,FALSE)</formula>
    </cfRule>
  </conditionalFormatting>
  <conditionalFormatting sqref="AL816:AO816">
    <cfRule type="expression" dxfId="13" priority="11">
      <formula>IF(AND(AL816&gt;=0, RIGHT(TEXT(AL816,"0.#"),1)&lt;&gt;"."),TRUE,FALSE)</formula>
    </cfRule>
    <cfRule type="expression" dxfId="12" priority="12">
      <formula>IF(AND(AL816&gt;=0, RIGHT(TEXT(AL816,"0.#"),1)="."),TRUE,FALSE)</formula>
    </cfRule>
    <cfRule type="expression" dxfId="11" priority="13">
      <formula>IF(AND(AL816&lt;0, RIGHT(TEXT(AL816,"0.#"),1)&lt;&gt;"."),TRUE,FALSE)</formula>
    </cfRule>
    <cfRule type="expression" dxfId="10" priority="14">
      <formula>IF(AND(AL816&lt;0, RIGHT(TEXT(AL816,"0.#"),1)="."),TRUE,FALSE)</formula>
    </cfRule>
  </conditionalFormatting>
  <conditionalFormatting sqref="AL849:AO849">
    <cfRule type="expression" dxfId="9" priority="7">
      <formula>IF(AND(AL849&gt;=0, RIGHT(TEXT(AL849,"0.#"),1)&lt;&gt;"."),TRUE,FALSE)</formula>
    </cfRule>
    <cfRule type="expression" dxfId="8" priority="8">
      <formula>IF(AND(AL849&gt;=0, RIGHT(TEXT(AL849,"0.#"),1)="."),TRUE,FALSE)</formula>
    </cfRule>
    <cfRule type="expression" dxfId="7" priority="9">
      <formula>IF(AND(AL849&lt;0, RIGHT(TEXT(AL849,"0.#"),1)&lt;&gt;"."),TRUE,FALSE)</formula>
    </cfRule>
    <cfRule type="expression" dxfId="6" priority="10">
      <formula>IF(AND(AL849&lt;0, RIGHT(TEXT(AL849,"0.#"),1)="."),TRUE,FALSE)</formula>
    </cfRule>
  </conditionalFormatting>
  <conditionalFormatting sqref="AK14:AQ14">
    <cfRule type="expression" dxfId="5" priority="5">
      <formula>IF(RIGHT(TEXT(AK14,"0.#"),1)=".",FALSE,TRUE)</formula>
    </cfRule>
    <cfRule type="expression" dxfId="4" priority="6">
      <formula>IF(RIGHT(TEXT(AK14,"0.#"),1)=".",TRUE,FALSE)</formula>
    </cfRule>
  </conditionalFormatting>
  <conditionalFormatting sqref="AK15:AQ17">
    <cfRule type="expression" dxfId="3" priority="3">
      <formula>IF(RIGHT(TEXT(AK15,"0.#"),1)=".",FALSE,TRUE)</formula>
    </cfRule>
    <cfRule type="expression" dxfId="2" priority="4">
      <formula>IF(RIGHT(TEXT(AK15,"0.#"),1)=".",TRUE,FALSE)</formula>
    </cfRule>
  </conditionalFormatting>
  <conditionalFormatting sqref="Y915">
    <cfRule type="expression" dxfId="1" priority="1">
      <formula>IF(RIGHT(TEXT(Y915,"0.#"),1)=".",FALSE,TRUE)</formula>
    </cfRule>
    <cfRule type="expression" dxfId="0" priority="2">
      <formula>IF(RIGHT(TEXT(Y915,"0.#"),1)=".",TRUE,FALSE)</formula>
    </cfRule>
  </conditionalFormatting>
  <dataValidations count="17">
    <dataValidation type="list" allowBlank="1" showInputMessage="1" showErrorMessage="1" error="プルダウンリストから選択してください。" sqref="AD683:AF686 AD689:AF699" xr:uid="{5B49E564-3F3D-48B3-B849-FB5525883F8E}">
      <formula1>"○,△,×,‐"</formula1>
    </dataValidation>
    <dataValidation type="list" allowBlank="1" showInputMessage="1" showErrorMessage="1" sqref="A713:E713" xr:uid="{1CEFF576-1DEF-43BA-92FF-3D3900313795}">
      <formula1>T所見を踏まえた改善点</formula1>
    </dataValidation>
    <dataValidation type="list" showInputMessage="1" showErrorMessage="1" sqref="AJ3:AW3" xr:uid="{1FEB7A0F-0227-4DFE-A43C-7FCE0D7C1B77}">
      <formula1>T省庁</formula1>
    </dataValidation>
    <dataValidation type="list" allowBlank="1" showInputMessage="1" showErrorMessage="1" sqref="G5:L5" xr:uid="{4E33D7A7-9B4F-4929-A588-9520E4955FAA}">
      <formula1>T開始年度</formula1>
    </dataValidation>
    <dataValidation type="list" allowBlank="1" showInputMessage="1" showErrorMessage="1" sqref="S5:X5" xr:uid="{8EB15D48-1593-4ACD-8F6B-C205120EA3DD}">
      <formula1>T終了年度</formula1>
    </dataValidation>
    <dataValidation type="list" allowBlank="1" showInputMessage="1" showErrorMessage="1" sqref="A711:E711" xr:uid="{CB7B3A18-B025-4866-A080-EED367FE6AF2}">
      <formula1>T行政事業レビュー推進チームの所見</formula1>
    </dataValidation>
    <dataValidation type="list" allowBlank="1" showInputMessage="1" showErrorMessage="1" sqref="AQ2:AR2" xr:uid="{1484C442-2919-4C7E-AA0A-BBEFD7969C3B}">
      <formula1>T事業番号</formula1>
    </dataValidation>
    <dataValidation type="whole" imeMode="off" allowBlank="1" showInputMessage="1" showErrorMessage="1" sqref="AT2:AU2" xr:uid="{A2170CD2-F088-4198-886A-774838D82815}">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2D8827D5-7638-4083-87AF-BF808A6C0F86}">
      <formula1>OR(ISNUMBER(L13), L13="-")</formula1>
    </dataValidation>
    <dataValidation type="whole" imeMode="disabled" allowBlank="1" showInputMessage="1" showErrorMessage="1" sqref="AW2:AX2" xr:uid="{21682F82-1C93-4E53-B246-4DD3A17D4B4A}">
      <formula1>0</formula1>
      <formula2>99</formula2>
    </dataValidation>
    <dataValidation type="list" allowBlank="1" showInputMessage="1" showErrorMessage="1" error="プルダウンリストから選択してください。" sqref="AD687:AF688" xr:uid="{C5E72C16-21F1-4C31-8F08-676B2DE5CE7A}">
      <formula1>"有,無"</formula1>
    </dataValidation>
    <dataValidation type="custom" imeMode="disabled" allowBlank="1" showInputMessage="1" showErrorMessage="1" sqref="Y778:AB778" xr:uid="{B5F808C6-AD23-423B-AD51-07D16EF441BF}">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EBBEB5A5-1049-464A-A3D2-39BA6E6F9AB5}">
      <formula1>OR(ISNUMBER(Y74), Y74="-")</formula1>
    </dataValidation>
    <dataValidation type="custom" imeMode="disabled" allowBlank="1" showInputMessage="1" showErrorMessage="1" sqref="AH816:AK845 AH849:AK878 AH882:AK911 AH915:AK944 AH948:AK977 AH981:AK1010 AH1014:AK1043 AH1047:AK1076 AH1081:AK1110" xr:uid="{661AAA21-FD8E-4F19-9DCD-5D04FB160FF9}">
      <formula1>OR(ISNUMBER(INT(AH816)), AH816="-")</formula1>
    </dataValidation>
    <dataValidation type="custom" imeMode="disabled" allowBlank="1" showInputMessage="1" showErrorMessage="1" sqref="AE645:AH645" xr:uid="{104984CD-6A83-486F-B2EC-96767A77B9A6}">
      <formula1>OR(ISNUMBER(AE645), AE645="-")</formula1>
    </dataValidation>
    <dataValidation type="custom" imeMode="off" allowBlank="1" showInputMessage="1" showErrorMessage="1" sqref="J816:O845 J849:O878 J882:O911 J915:O944 J948:O977 J981:O1010 J1014:O1043 J1047:O1076 J1082:O1110" xr:uid="{210457B3-A1C0-421C-A35F-8D6822B58711}">
      <formula1>OR(ISNUMBER(J816), J816="-")</formula1>
    </dataValidation>
    <dataValidation type="custom" imeMode="off" allowBlank="1" showInputMessage="1" showErrorMessage="1" sqref="J1081:O1081" xr:uid="{89C31D35-4958-4386-89D1-52E6EEF5C3FF}">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112" max="49" man="1"/>
    <brk id="718" max="49" man="1"/>
    <brk id="810"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1D36B2-0F4D-4502-AF83-2D17A0F51834}">
  <sheetPr codeName="Sheet2"/>
  <dimension ref="A1:AK122"/>
  <sheetViews>
    <sheetView zoomScaleNormal="100" workbookViewId="0">
      <selection activeCell="B14" sqref="B14"/>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2">
      <c r="A2" s="14" t="s">
        <v>211</v>
      </c>
      <c r="B2" s="15"/>
      <c r="C2" s="13" t="str">
        <f>IF(B2="","",A2)</f>
        <v/>
      </c>
      <c r="D2" s="13" t="str">
        <f>IF(C2="","",IF(D1&lt;&gt;"",CONCATENATE(D1,"、",C2),C2))</f>
        <v/>
      </c>
      <c r="F2" s="12" t="s">
        <v>197</v>
      </c>
      <c r="G2" s="17" t="s">
        <v>445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445</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t="s">
        <v>445</v>
      </c>
      <c r="C11" s="13" t="str">
        <f t="shared" si="0"/>
        <v>子ども・若者育成支援</v>
      </c>
      <c r="D11" s="13" t="str">
        <f t="shared" si="8"/>
        <v>子ども・若者育成支援</v>
      </c>
      <c r="F11" s="18" t="s">
        <v>245</v>
      </c>
      <c r="G11" s="17"/>
      <c r="H11" s="13" t="str">
        <f t="shared" si="1"/>
        <v/>
      </c>
      <c r="I11" s="13" t="str">
        <f t="shared" si="5"/>
        <v>一般会計</v>
      </c>
      <c r="K11" s="14" t="s">
        <v>238</v>
      </c>
      <c r="L11" s="15" t="s">
        <v>445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子ども・若者育成支援</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子ども・若者育成支援</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子ども・若者育成支援</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子ども・若者育成支援</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子ども・若者育成支援</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子ども・若者育成支援</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c r="C19" s="13" t="str">
        <f t="shared" si="0"/>
        <v/>
      </c>
      <c r="D19" s="13" t="str">
        <f t="shared" si="8"/>
        <v>子ども・若者育成支援</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子ども・若者育成支援</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406</v>
      </c>
      <c r="B21" s="15"/>
      <c r="C21" s="13" t="str">
        <f t="shared" si="0"/>
        <v/>
      </c>
      <c r="D21" s="13" t="str">
        <f t="shared" si="8"/>
        <v>子ども・若者育成支援</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407</v>
      </c>
      <c r="B22" s="15"/>
      <c r="C22" s="13" t="str">
        <f t="shared" si="0"/>
        <v/>
      </c>
      <c r="D22" s="13" t="str">
        <f t="shared" si="8"/>
        <v>子ども・若者育成支援</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408</v>
      </c>
      <c r="B23" s="15"/>
      <c r="C23" s="13" t="str">
        <f t="shared" si="0"/>
        <v/>
      </c>
      <c r="D23" s="13" t="str">
        <f>IF(C23="",D22,IF(D22&lt;&gt;"",CONCATENATE(D22,"、",C23),C23))</f>
        <v>子ども・若者育成支援</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409</v>
      </c>
      <c r="B24" s="15"/>
      <c r="C24" s="13" t="str">
        <f t="shared" si="0"/>
        <v/>
      </c>
      <c r="D24" s="13" t="str">
        <f t="shared" si="8"/>
        <v>子ども・若者育成支援</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子ども・若者育成支援</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子ども・若者育成支援</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3"/>
  <dataValidations count="2">
    <dataValidation type="list" allowBlank="1" showInputMessage="1" showErrorMessage="1" sqref="L2:L11 B2:B24" xr:uid="{5D3DA6A4-E8F4-4597-82F3-0BA57F4BB0C8}">
      <formula1>"○, "</formula1>
    </dataValidation>
    <dataValidation type="list" allowBlank="1" showInputMessage="1" showErrorMessage="1" sqref="Q2:Q8 G2:G36" xr:uid="{374885A1-3920-424A-8414-43BCDA1F2534}">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f9345a6f03b8964c98a939ae630ed930">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28375aa7b2102ad878ec9ed60a05dd7e"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3C25645-65BD-45F0-ABCE-8DB57AB102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73c224-f7a2-446f-a481-f5f9133ccd29"/>
    <ds:schemaRef ds:uri="bc010c7d-ded5-47f2-a840-4a5596bf03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EF072ED-FA99-43BE-B6E2-59B497C1AEBD}">
  <ds:schemaRefs>
    <ds:schemaRef ds:uri="http://schemas.microsoft.com/sharepoint/v3/contenttype/forms"/>
  </ds:schemaRefs>
</ds:datastoreItem>
</file>

<file path=customXml/itemProps3.xml><?xml version="1.0" encoding="utf-8"?>
<ds:datastoreItem xmlns:ds="http://schemas.openxmlformats.org/officeDocument/2006/customXml" ds:itemID="{F7172A48-A6FC-41D9-B561-6784FA985BFE}">
  <ds:schemaRefs>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http://purl.org/dc/elements/1.1/"/>
    <ds:schemaRef ds:uri="http://purl.org/dc/dcmitype/"/>
    <ds:schemaRef ds:uri="http://schemas.microsoft.com/office/infopath/2007/PartnerControls"/>
    <ds:schemaRef ds:uri="bc010c7d-ded5-47f2-a840-4a5596bf033c"/>
    <ds:schemaRef ds:uri="e273c224-f7a2-446f-a481-f5f9133ccd29"/>
    <ds:schemaRef ds:uri="http://purl.org/dc/te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2016-06-06T09:26:30Z</cp:lastPrinted>
  <dcterms:created xsi:type="dcterms:W3CDTF">2012-03-13T00:50:25Z</dcterms:created>
  <dcterms:modified xsi:type="dcterms:W3CDTF">2025-11-25T06:53:22Z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0x010100FC197F653322064D85B93ABBC5B6FB78</vt:lpwstr>
  </property>
</Properties>
</file>