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872"/>
  </bookViews>
  <sheets>
    <sheet name="１．（２）" sheetId="4" r:id="rId1"/>
  </sheets>
  <definedNames>
    <definedName name="_xlnm.Print_Area" localSheetId="0">'１．（２）'!$A$1:$O$38</definedName>
  </definedNames>
  <calcPr calcId="162913"/>
</workbook>
</file>

<file path=xl/calcChain.xml><?xml version="1.0" encoding="utf-8"?>
<calcChain xmlns="http://schemas.openxmlformats.org/spreadsheetml/2006/main">
  <c r="N24" i="4" l="1"/>
  <c r="M24" i="4"/>
  <c r="L24" i="4"/>
  <c r="N29" i="4"/>
  <c r="M29" i="4"/>
  <c r="G34" i="4" l="1"/>
  <c r="F34" i="4"/>
  <c r="E34" i="4"/>
  <c r="D34" i="4"/>
  <c r="C34" i="4"/>
  <c r="L29" i="4"/>
  <c r="K29" i="4"/>
  <c r="J29" i="4"/>
  <c r="I29" i="4"/>
  <c r="H29" i="4"/>
  <c r="H34" i="4"/>
  <c r="F29" i="4" l="1"/>
  <c r="E29" i="4" l="1"/>
  <c r="G29" i="4"/>
  <c r="D29" i="4" l="1"/>
  <c r="C29" i="4" l="1"/>
  <c r="K24" i="4" l="1"/>
  <c r="J24" i="4" l="1"/>
  <c r="I24" i="4" l="1"/>
  <c r="H24" i="4" l="1"/>
  <c r="G24" i="4" l="1"/>
  <c r="F24" i="4" l="1"/>
  <c r="E24" i="4" l="1"/>
  <c r="D24" i="4" l="1"/>
  <c r="C24" i="4" l="1"/>
  <c r="N19" i="4" l="1"/>
  <c r="M19" i="4" l="1"/>
  <c r="L19" i="4" l="1"/>
  <c r="K19" i="4" l="1"/>
  <c r="J19" i="4" l="1"/>
  <c r="I19" i="4" l="1"/>
  <c r="H19" i="4" l="1"/>
  <c r="G19" i="4" l="1"/>
  <c r="F19" i="4" l="1"/>
  <c r="E19" i="4" l="1"/>
  <c r="D19" i="4" l="1"/>
  <c r="C19" i="4" l="1"/>
  <c r="J14" i="4" l="1"/>
  <c r="I14" i="4" l="1"/>
  <c r="H14" i="4" l="1"/>
  <c r="G14" i="4" l="1"/>
  <c r="F14" i="4" l="1"/>
  <c r="E14" i="4" l="1"/>
  <c r="D14" i="4" l="1"/>
  <c r="N9" i="4" l="1"/>
  <c r="M9" i="4"/>
  <c r="L9" i="4"/>
  <c r="K9" i="4"/>
  <c r="J9" i="4"/>
  <c r="I9" i="4"/>
  <c r="H9" i="4"/>
  <c r="G9" i="4"/>
  <c r="F9" i="4"/>
  <c r="E9" i="4"/>
  <c r="D9" i="4"/>
  <c r="C9" i="4"/>
  <c r="C14" i="4" l="1"/>
</calcChain>
</file>

<file path=xl/sharedStrings.xml><?xml version="1.0" encoding="utf-8"?>
<sst xmlns="http://schemas.openxmlformats.org/spreadsheetml/2006/main" count="85" uniqueCount="70">
  <si>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</si>
  <si>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</si>
  <si>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</si>
  <si>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平成31年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</si>
  <si>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令和元年
5月末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</si>
  <si>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6月末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</si>
  <si>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7月末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</si>
  <si>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8月末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</si>
  <si>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9月末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</si>
  <si>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10月末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</si>
  <si>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11月末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</si>
  <si>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12月末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</si>
  <si>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令和２年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</si>
  <si>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</si>
  <si>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</si>
  <si>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</si>
  <si>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</si>
  <si>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</si>
  <si>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</si>
  <si>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</si>
  <si>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</si>
  <si>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</si>
  <si>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</si>
  <si>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</si>
  <si>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</si>
  <si>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２月末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</si>
  <si>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</si>
  <si>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</si>
  <si>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</si>
  <si>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</si>
  <si>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</si>
  <si>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</si>
  <si>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</si>
  <si>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</si>
  <si>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</si>
  <si>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</si>
  <si>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</si>
  <si>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</si>
  <si>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</si>
  <si>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</si>
  <si>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令和４年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</si>
  <si>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</si>
  <si>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</si>
  <si>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</si>
  <si>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</si>
  <si>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</si>
  <si>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</si>
  <si>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</si>
  <si>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令和５年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</si>
  <si>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</si>
  <si>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</si>
  <si>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</si>
  <si>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5月末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</si>
  <si>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6月末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</si>
  <si>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7月末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</si>
  <si>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8月末</t>
    <rPh sb="0" eb="1">
      <t>レイ</t>
    </rPh>
    <rPh sb="1" eb="2">
      <t>ワ</t>
    </rPh>
    <rPh sb="6" eb="7">
      <t>ガツ</t>
    </rPh>
    <rPh sb="7" eb="8">
      <t>マツ</t>
    </rPh>
    <phoneticPr fontId="2"/>
  </si>
  <si>
    <t>（２）平成31年4月末以降の推移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</si>
  <si>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令和５年
9月末</t>
    <phoneticPr fontId="2"/>
  </si>
  <si>
    <t>令和５年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</si>
  <si>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令和５年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</si>
  <si>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令和５年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</si>
  <si>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令和６年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</si>
  <si>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令和６年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</si>
  <si>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令和６年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</si>
  <si>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令和６年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</si>
  <si>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令和６年
5月末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</si>
  <si>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令和６年
6月末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</si>
  <si>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令和６年
7月末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</si>
  <si>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令和６年
8月末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</si>
  <si>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令和６年
9月末</t>
    <rPh sb="0" eb="1">
      <t>レイ</t>
    </rPh>
    <rPh sb="1" eb="2">
      <t>ワ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</si>
</sst>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38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8" fontId="4" fillId="0" borderId="13" xfId="1" applyFont="1" applyFill="1" applyBorder="1" applyAlignment="1">
      <alignment horizontal="center" vertical="center" wrapText="1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3" fillId="0" borderId="14" xfId="1" applyFont="1" applyFill="1" applyBorder="1" applyAlignment="1">
      <alignment vertical="center" wrapText="1" shrinkToFit="1"/>
    </xf>
    <xf numFmtId="38" fontId="3" fillId="0" borderId="22" xfId="1" applyFont="1" applyFill="1" applyBorder="1" applyAlignment="1">
      <alignment vertical="center" wrapText="1" shrinkToFit="1"/>
    </xf>
    <xf numFmtId="38" fontId="3" fillId="0" borderId="9" xfId="1" applyFont="1" applyFill="1" applyBorder="1" applyAlignment="1">
      <alignment vertical="center" wrapText="1" shrinkToFit="1"/>
    </xf>
    <xf numFmtId="38" fontId="3" fillId="0" borderId="10" xfId="1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 shrinkToFit="1"/>
    </xf>
    <xf numFmtId="38" fontId="3" fillId="0" borderId="23" xfId="1" applyFont="1" applyFill="1" applyBorder="1" applyAlignment="1">
      <alignment vertical="center" wrapText="1" shrinkToFit="1"/>
    </xf>
    <xf numFmtId="38" fontId="3" fillId="0" borderId="11" xfId="1" applyFont="1" applyFill="1" applyBorder="1" applyAlignment="1">
      <alignment vertical="center" wrapText="1" shrinkToFit="1"/>
    </xf>
    <xf numFmtId="38" fontId="3" fillId="0" borderId="12" xfId="1" applyFont="1" applyFill="1" applyBorder="1" applyAlignment="1">
      <alignment vertical="center" wrapText="1" shrinkToFit="1"/>
    </xf>
    <xf numFmtId="38" fontId="3" fillId="0" borderId="13" xfId="1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vertical="center" wrapText="1" shrinkToFit="1"/>
    </xf>
    <xf numFmtId="38" fontId="3" fillId="0" borderId="3" xfId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38" fontId="4" fillId="0" borderId="19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6" xfId="1" applyFont="1" applyFill="1" applyBorder="1" applyAlignment="1">
      <alignment horizontal="center" vertical="center" wrapText="1" shrinkToFit="1"/>
    </xf>
    <xf numFmtId="38" fontId="3" fillId="0" borderId="20" xfId="1" applyFont="1" applyFill="1" applyBorder="1" applyAlignment="1">
      <alignment vertical="center" wrapText="1" shrinkToFit="1"/>
    </xf>
    <xf numFmtId="38" fontId="3" fillId="0" borderId="24" xfId="1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wrapText="1" shrinkToFit="1"/>
    </xf>
    <xf numFmtId="38" fontId="3" fillId="0" borderId="21" xfId="1" applyFont="1" applyFill="1" applyBorder="1" applyAlignment="1">
      <alignment vertical="center" wrapText="1" shrinkToFit="1"/>
    </xf>
    <xf numFmtId="38" fontId="3" fillId="0" borderId="25" xfId="1" applyFont="1" applyFill="1" applyBorder="1" applyAlignment="1">
      <alignment vertical="center" wrapText="1" shrinkToFit="1"/>
    </xf>
    <xf numFmtId="38" fontId="3" fillId="0" borderId="18" xfId="1" applyFont="1" applyFill="1" applyBorder="1" applyAlignment="1">
      <alignment vertical="center" wrapText="1" shrinkToFit="1"/>
    </xf>
    <xf numFmtId="38" fontId="3" fillId="0" borderId="19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vertical="center" wrapText="1" shrinkToFit="1"/>
    </xf>
    <xf numFmtId="38" fontId="3" fillId="0" borderId="16" xfId="1" applyFont="1" applyFill="1" applyBorder="1" applyAlignment="1">
      <alignment vertical="center" wrapText="1" shrinkToFit="1"/>
    </xf>
    <xf numFmtId="38" fontId="3" fillId="0" borderId="26" xfId="1" applyFont="1" applyFill="1" applyBorder="1" applyAlignment="1">
      <alignment vertical="center" wrapText="1" shrinkToFit="1"/>
    </xf>
    <xf numFmtId="38" fontId="3" fillId="0" borderId="27" xfId="1" applyFont="1" applyFill="1" applyBorder="1" applyAlignment="1">
      <alignment vertical="center" wrapText="1" shrinkToFit="1"/>
    </xf>
    <xf numFmtId="38" fontId="3" fillId="0" borderId="5" xfId="1" applyFont="1" applyFill="1" applyBorder="1" applyAlignment="1">
      <alignment vertical="center" wrapText="1" shrinkToFit="1"/>
    </xf>
    <xf numFmtId="38" fontId="1" fillId="0" borderId="1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horizontal="center" vertical="center" shrinkToFit="1"/>
    </xf>
    <xf numFmtId="38" fontId="1" fillId="0" borderId="7" xfId="1" applyFont="1" applyFill="1" applyBorder="1" applyAlignment="1">
      <alignment horizontal="center" vertical="center" shrinkToFit="1"/>
    </xf>
    <xf numFmtId="38" fontId="1" fillId="0" borderId="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tabSelected="1" view="pageBreakPreview" zoomScale="55" zoomScaleNormal="55" zoomScaleSheetLayoutView="55" workbookViewId="0">
      <selection activeCell="P1" sqref="P1"/>
    </sheetView>
  </sheetViews>
  <sheetFormatPr defaultColWidth="9" defaultRowHeight="13.2" x14ac:dyDescent="0.2"/>
  <cols>
    <col min="1" max="1" width="2.109375" style="3" customWidth="1"/>
    <col min="2" max="2" width="18.88671875" style="3" customWidth="1"/>
    <col min="3" max="14" width="13.88671875" style="12" customWidth="1"/>
    <col min="15" max="15" width="2.109375" style="3" customWidth="1"/>
    <col min="16" max="16384" width="9" style="3"/>
  </cols>
  <sheetData>
    <row r="1" spans="2:14" s="4" customFormat="1" ht="18.75" customHeight="1" x14ac:dyDescent="0.2">
      <c r="B1" s="6" t="s">
        <v>56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</row>
    <row r="2" spans="2:14" s="4" customFormat="1" ht="11.25" customHeight="1" x14ac:dyDescent="0.2">
      <c r="B2" s="2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</row>
    <row r="3" spans="2:14" ht="11.25" customHeight="1" x14ac:dyDescent="0.2">
      <c r="B3" s="11"/>
    </row>
    <row r="4" spans="2:14" ht="18.75" customHeight="1" x14ac:dyDescent="0.2">
      <c r="B4" s="11"/>
    </row>
    <row r="5" spans="2:14" ht="11.25" customHeight="1" thickBot="1" x14ac:dyDescent="0.25"/>
    <row r="6" spans="2:14" ht="29.25" customHeight="1" thickBot="1" x14ac:dyDescent="0.25">
      <c r="B6" s="7"/>
      <c r="C6" s="15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34" t="s">
        <v>14</v>
      </c>
    </row>
    <row r="7" spans="2:14" ht="18.75" customHeight="1" x14ac:dyDescent="0.2">
      <c r="B7" s="8" t="s">
        <v>0</v>
      </c>
      <c r="C7" s="20">
        <v>280</v>
      </c>
      <c r="D7" s="23">
        <v>278</v>
      </c>
      <c r="E7" s="23">
        <v>278</v>
      </c>
      <c r="F7" s="23">
        <v>279</v>
      </c>
      <c r="G7" s="23">
        <v>278</v>
      </c>
      <c r="H7" s="23">
        <v>278</v>
      </c>
      <c r="I7" s="23">
        <v>276</v>
      </c>
      <c r="J7" s="23">
        <v>276</v>
      </c>
      <c r="K7" s="23">
        <v>276</v>
      </c>
      <c r="L7" s="23">
        <v>277</v>
      </c>
      <c r="M7" s="23">
        <v>275</v>
      </c>
      <c r="N7" s="37">
        <v>275</v>
      </c>
    </row>
    <row r="8" spans="2:14" ht="18.75" customHeight="1" thickBot="1" x14ac:dyDescent="0.25">
      <c r="B8" s="9" t="s">
        <v>1</v>
      </c>
      <c r="C8" s="24">
        <v>1429</v>
      </c>
      <c r="D8" s="27">
        <v>1422</v>
      </c>
      <c r="E8" s="27">
        <v>1413</v>
      </c>
      <c r="F8" s="27">
        <v>1408</v>
      </c>
      <c r="G8" s="27">
        <v>1406</v>
      </c>
      <c r="H8" s="27">
        <v>1402</v>
      </c>
      <c r="I8" s="27">
        <v>1399</v>
      </c>
      <c r="J8" s="27">
        <v>1394</v>
      </c>
      <c r="K8" s="27">
        <v>1379</v>
      </c>
      <c r="L8" s="27">
        <v>1373</v>
      </c>
      <c r="M8" s="27">
        <v>1372</v>
      </c>
      <c r="N8" s="40">
        <v>1372</v>
      </c>
    </row>
    <row r="9" spans="2:14" ht="18.75" customHeight="1" thickBot="1" x14ac:dyDescent="0.25">
      <c r="B9" s="10" t="s">
        <v>2</v>
      </c>
      <c r="C9" s="28">
        <f t="shared" ref="C9:N9" si="0">SUM(C7:C8)</f>
        <v>1709</v>
      </c>
      <c r="D9" s="31">
        <f t="shared" si="0"/>
        <v>1700</v>
      </c>
      <c r="E9" s="31">
        <f t="shared" si="0"/>
        <v>1691</v>
      </c>
      <c r="F9" s="31">
        <f t="shared" si="0"/>
        <v>1687</v>
      </c>
      <c r="G9" s="31">
        <f t="shared" si="0"/>
        <v>1684</v>
      </c>
      <c r="H9" s="31">
        <f t="shared" si="0"/>
        <v>1680</v>
      </c>
      <c r="I9" s="31">
        <f t="shared" si="0"/>
        <v>1675</v>
      </c>
      <c r="J9" s="31">
        <f t="shared" si="0"/>
        <v>1670</v>
      </c>
      <c r="K9" s="31">
        <f t="shared" si="0"/>
        <v>1655</v>
      </c>
      <c r="L9" s="31">
        <f t="shared" si="0"/>
        <v>1650</v>
      </c>
      <c r="M9" s="31">
        <f t="shared" si="0"/>
        <v>1647</v>
      </c>
      <c r="N9" s="43">
        <f t="shared" si="0"/>
        <v>1647</v>
      </c>
    </row>
    <row r="10" spans="2:14" ht="11.25" customHeight="1" thickBot="1" x14ac:dyDescent="0.25"/>
    <row r="11" spans="2:14" ht="29.25" customHeight="1" thickBot="1" x14ac:dyDescent="0.25">
      <c r="B11" s="7"/>
      <c r="C11" s="15" t="s">
        <v>15</v>
      </c>
      <c r="D11" s="16" t="s">
        <v>16</v>
      </c>
      <c r="E11" s="17" t="s">
        <v>17</v>
      </c>
      <c r="F11" s="17" t="s">
        <v>18</v>
      </c>
      <c r="G11" s="17" t="s">
        <v>19</v>
      </c>
      <c r="H11" s="17" t="s">
        <v>20</v>
      </c>
      <c r="I11" s="18" t="s">
        <v>21</v>
      </c>
      <c r="J11" s="16" t="s">
        <v>22</v>
      </c>
      <c r="K11" s="17" t="s">
        <v>23</v>
      </c>
      <c r="L11" s="17" t="s">
        <v>24</v>
      </c>
      <c r="M11" s="17" t="s">
        <v>25</v>
      </c>
      <c r="N11" s="19" t="s">
        <v>26</v>
      </c>
    </row>
    <row r="12" spans="2:14" ht="18.75" customHeight="1" x14ac:dyDescent="0.2">
      <c r="B12" s="8" t="s">
        <v>0</v>
      </c>
      <c r="C12" s="20">
        <v>275</v>
      </c>
      <c r="D12" s="21">
        <v>276</v>
      </c>
      <c r="E12" s="22">
        <v>277</v>
      </c>
      <c r="F12" s="22">
        <v>277</v>
      </c>
      <c r="G12" s="22">
        <v>275</v>
      </c>
      <c r="H12" s="22">
        <v>274</v>
      </c>
      <c r="I12" s="23">
        <v>273</v>
      </c>
      <c r="J12" s="21">
        <v>273</v>
      </c>
      <c r="K12" s="22">
        <v>272</v>
      </c>
      <c r="L12" s="22">
        <v>272</v>
      </c>
      <c r="M12" s="22">
        <v>272</v>
      </c>
      <c r="N12" s="44">
        <v>271</v>
      </c>
    </row>
    <row r="13" spans="2:14" ht="18.75" customHeight="1" thickBot="1" x14ac:dyDescent="0.25">
      <c r="B13" s="9" t="s">
        <v>1</v>
      </c>
      <c r="C13" s="24">
        <v>1370</v>
      </c>
      <c r="D13" s="25">
        <v>1369</v>
      </c>
      <c r="E13" s="26">
        <v>1371</v>
      </c>
      <c r="F13" s="26">
        <v>1371</v>
      </c>
      <c r="G13" s="26">
        <v>1380</v>
      </c>
      <c r="H13" s="26">
        <v>1378</v>
      </c>
      <c r="I13" s="27">
        <v>1380</v>
      </c>
      <c r="J13" s="25">
        <v>1377</v>
      </c>
      <c r="K13" s="26">
        <v>1376</v>
      </c>
      <c r="L13" s="26">
        <v>1374</v>
      </c>
      <c r="M13" s="26">
        <v>1370</v>
      </c>
      <c r="N13" s="45">
        <v>1367</v>
      </c>
    </row>
    <row r="14" spans="2:14" ht="18.75" customHeight="1" thickBot="1" x14ac:dyDescent="0.25">
      <c r="B14" s="10" t="s">
        <v>2</v>
      </c>
      <c r="C14" s="28">
        <f t="shared" ref="C14:D14" si="1">SUM(C12:C13)</f>
        <v>1645</v>
      </c>
      <c r="D14" s="29">
        <f t="shared" si="1"/>
        <v>1645</v>
      </c>
      <c r="E14" s="30">
        <f t="shared" ref="E14:F14" si="2">SUM(E12:E13)</f>
        <v>1648</v>
      </c>
      <c r="F14" s="30">
        <f t="shared" si="2"/>
        <v>1648</v>
      </c>
      <c r="G14" s="30">
        <f t="shared" ref="G14" si="3">SUM(G12:G13)</f>
        <v>1655</v>
      </c>
      <c r="H14" s="30">
        <f t="shared" ref="H14:I14" si="4">SUM(H12:H13)</f>
        <v>1652</v>
      </c>
      <c r="I14" s="31">
        <f t="shared" si="4"/>
        <v>1653</v>
      </c>
      <c r="J14" s="29">
        <f t="shared" ref="J14" si="5">SUM(J12:J13)</f>
        <v>1650</v>
      </c>
      <c r="K14" s="30">
        <v>1648</v>
      </c>
      <c r="L14" s="30">
        <v>1646</v>
      </c>
      <c r="M14" s="30">
        <v>1642</v>
      </c>
      <c r="N14" s="46">
        <v>1638</v>
      </c>
    </row>
    <row r="15" spans="2:14" ht="11.25" customHeight="1" thickBot="1" x14ac:dyDescent="0.25"/>
    <row r="16" spans="2:14" ht="29.25" customHeight="1" thickBot="1" x14ac:dyDescent="0.25">
      <c r="B16" s="7"/>
      <c r="C16" s="32" t="s">
        <v>27</v>
      </c>
      <c r="D16" s="18" t="s">
        <v>28</v>
      </c>
      <c r="E16" s="33" t="s">
        <v>29</v>
      </c>
      <c r="F16" s="16" t="s">
        <v>30</v>
      </c>
      <c r="G16" s="18" t="s">
        <v>31</v>
      </c>
      <c r="H16" s="16" t="s">
        <v>32</v>
      </c>
      <c r="I16" s="18" t="s">
        <v>33</v>
      </c>
      <c r="J16" s="18" t="s">
        <v>34</v>
      </c>
      <c r="K16" s="18" t="s">
        <v>35</v>
      </c>
      <c r="L16" s="18" t="s">
        <v>36</v>
      </c>
      <c r="M16" s="18" t="s">
        <v>37</v>
      </c>
      <c r="N16" s="34" t="s">
        <v>38</v>
      </c>
    </row>
    <row r="17" spans="2:14" ht="18.75" customHeight="1" x14ac:dyDescent="0.2">
      <c r="B17" s="8" t="s">
        <v>0</v>
      </c>
      <c r="C17" s="35">
        <v>270</v>
      </c>
      <c r="D17" s="23">
        <v>270</v>
      </c>
      <c r="E17" s="36">
        <v>270</v>
      </c>
      <c r="F17" s="21">
        <v>268</v>
      </c>
      <c r="G17" s="23">
        <v>268</v>
      </c>
      <c r="H17" s="21">
        <v>268</v>
      </c>
      <c r="I17" s="23">
        <v>267</v>
      </c>
      <c r="J17" s="23">
        <v>267</v>
      </c>
      <c r="K17" s="23">
        <v>267</v>
      </c>
      <c r="L17" s="23">
        <v>267</v>
      </c>
      <c r="M17" s="23">
        <v>267</v>
      </c>
      <c r="N17" s="37">
        <v>268</v>
      </c>
    </row>
    <row r="18" spans="2:14" ht="18.75" customHeight="1" thickBot="1" x14ac:dyDescent="0.25">
      <c r="B18" s="9" t="s">
        <v>1</v>
      </c>
      <c r="C18" s="38">
        <v>1363</v>
      </c>
      <c r="D18" s="27">
        <v>1357</v>
      </c>
      <c r="E18" s="39">
        <v>1351</v>
      </c>
      <c r="F18" s="25">
        <v>1347</v>
      </c>
      <c r="G18" s="27">
        <v>1339</v>
      </c>
      <c r="H18" s="25">
        <v>1333</v>
      </c>
      <c r="I18" s="27">
        <v>1325</v>
      </c>
      <c r="J18" s="27">
        <v>1326</v>
      </c>
      <c r="K18" s="27">
        <v>1322</v>
      </c>
      <c r="L18" s="27">
        <v>1319</v>
      </c>
      <c r="M18" s="27">
        <v>1323</v>
      </c>
      <c r="N18" s="40">
        <v>1312</v>
      </c>
    </row>
    <row r="19" spans="2:14" ht="18.75" customHeight="1" thickBot="1" x14ac:dyDescent="0.25">
      <c r="B19" s="10" t="s">
        <v>2</v>
      </c>
      <c r="C19" s="41">
        <f t="shared" ref="C19:D19" si="6">SUM(C17:C18)</f>
        <v>1633</v>
      </c>
      <c r="D19" s="31">
        <f t="shared" si="6"/>
        <v>1627</v>
      </c>
      <c r="E19" s="42">
        <f t="shared" ref="E19:F19" si="7">SUM(E17:E18)</f>
        <v>1621</v>
      </c>
      <c r="F19" s="29">
        <f t="shared" si="7"/>
        <v>1615</v>
      </c>
      <c r="G19" s="31">
        <f t="shared" ref="G19:H19" si="8">SUM(G17:G18)</f>
        <v>1607</v>
      </c>
      <c r="H19" s="29">
        <f t="shared" si="8"/>
        <v>1601</v>
      </c>
      <c r="I19" s="31">
        <f t="shared" ref="I19:J19" si="9">SUM(I17:I18)</f>
        <v>1592</v>
      </c>
      <c r="J19" s="31">
        <f t="shared" si="9"/>
        <v>1593</v>
      </c>
      <c r="K19" s="31">
        <f t="shared" ref="K19:L19" si="10">SUM(K17:K18)</f>
        <v>1589</v>
      </c>
      <c r="L19" s="31">
        <f t="shared" si="10"/>
        <v>1586</v>
      </c>
      <c r="M19" s="31">
        <f t="shared" ref="M19:N19" si="11">SUM(M17:M18)</f>
        <v>1590</v>
      </c>
      <c r="N19" s="43">
        <f t="shared" si="11"/>
        <v>1580</v>
      </c>
    </row>
    <row r="20" spans="2:14" ht="13.8" thickBot="1" x14ac:dyDescent="0.25"/>
    <row r="21" spans="2:14" s="5" customFormat="1" ht="29.25" customHeight="1" thickBot="1" x14ac:dyDescent="0.25">
      <c r="B21" s="7"/>
      <c r="C21" s="15" t="s">
        <v>39</v>
      </c>
      <c r="D21" s="18" t="s">
        <v>40</v>
      </c>
      <c r="E21" s="18" t="s">
        <v>41</v>
      </c>
      <c r="F21" s="18" t="s">
        <v>42</v>
      </c>
      <c r="G21" s="18" t="s">
        <v>43</v>
      </c>
      <c r="H21" s="17" t="s">
        <v>44</v>
      </c>
      <c r="I21" s="17" t="s">
        <v>45</v>
      </c>
      <c r="J21" s="18" t="s">
        <v>46</v>
      </c>
      <c r="K21" s="18" t="s">
        <v>47</v>
      </c>
      <c r="L21" s="18" t="s">
        <v>48</v>
      </c>
      <c r="M21" s="16" t="s">
        <v>49</v>
      </c>
      <c r="N21" s="19" t="s">
        <v>50</v>
      </c>
    </row>
    <row r="22" spans="2:14" s="1" customFormat="1" ht="18.75" customHeight="1" x14ac:dyDescent="0.2">
      <c r="B22" s="8" t="s">
        <v>0</v>
      </c>
      <c r="C22" s="20">
        <v>267</v>
      </c>
      <c r="D22" s="23">
        <v>267</v>
      </c>
      <c r="E22" s="23">
        <v>267</v>
      </c>
      <c r="F22" s="23">
        <v>266</v>
      </c>
      <c r="G22" s="23">
        <v>266</v>
      </c>
      <c r="H22" s="22">
        <v>266</v>
      </c>
      <c r="I22" s="22">
        <v>267</v>
      </c>
      <c r="J22" s="23">
        <v>267</v>
      </c>
      <c r="K22" s="23">
        <v>269</v>
      </c>
      <c r="L22" s="23">
        <v>269</v>
      </c>
      <c r="M22" s="21">
        <v>269</v>
      </c>
      <c r="N22" s="44">
        <v>268</v>
      </c>
    </row>
    <row r="23" spans="2:14" s="1" customFormat="1" ht="18.75" customHeight="1" thickBot="1" x14ac:dyDescent="0.25">
      <c r="B23" s="9" t="s">
        <v>1</v>
      </c>
      <c r="C23" s="24">
        <v>1301</v>
      </c>
      <c r="D23" s="27">
        <v>1300</v>
      </c>
      <c r="E23" s="27">
        <v>1301</v>
      </c>
      <c r="F23" s="27">
        <v>1301</v>
      </c>
      <c r="G23" s="27">
        <v>1303</v>
      </c>
      <c r="H23" s="26">
        <v>1302</v>
      </c>
      <c r="I23" s="26">
        <v>1304</v>
      </c>
      <c r="J23" s="27">
        <v>1302</v>
      </c>
      <c r="K23" s="27">
        <v>1299</v>
      </c>
      <c r="L23" s="27">
        <v>1293</v>
      </c>
      <c r="M23" s="25">
        <v>1287</v>
      </c>
      <c r="N23" s="45">
        <v>1280</v>
      </c>
    </row>
    <row r="24" spans="2:14" s="1" customFormat="1" ht="18.75" customHeight="1" thickBot="1" x14ac:dyDescent="0.25">
      <c r="B24" s="10" t="s">
        <v>2</v>
      </c>
      <c r="C24" s="28">
        <f t="shared" ref="C24:D24" si="12">SUM(C22:C23)</f>
        <v>1568</v>
      </c>
      <c r="D24" s="31">
        <f t="shared" si="12"/>
        <v>1567</v>
      </c>
      <c r="E24" s="31">
        <f t="shared" ref="E24:F24" si="13">SUM(E22:E23)</f>
        <v>1568</v>
      </c>
      <c r="F24" s="31">
        <f t="shared" si="13"/>
        <v>1567</v>
      </c>
      <c r="G24" s="31">
        <f t="shared" ref="G24:H24" si="14">SUM(G22:G23)</f>
        <v>1569</v>
      </c>
      <c r="H24" s="30">
        <f t="shared" si="14"/>
        <v>1568</v>
      </c>
      <c r="I24" s="30">
        <f t="shared" ref="I24:N24" si="15">SUM(I22:I23)</f>
        <v>1571</v>
      </c>
      <c r="J24" s="31">
        <f t="shared" si="15"/>
        <v>1569</v>
      </c>
      <c r="K24" s="31">
        <f t="shared" si="15"/>
        <v>1568</v>
      </c>
      <c r="L24" s="31">
        <f t="shared" si="15"/>
        <v>1562</v>
      </c>
      <c r="M24" s="29">
        <f t="shared" si="15"/>
        <v>1556</v>
      </c>
      <c r="N24" s="46">
        <f t="shared" si="15"/>
        <v>1548</v>
      </c>
    </row>
    <row r="25" spans="2:14" ht="13.8" thickBot="1" x14ac:dyDescent="0.25"/>
    <row r="26" spans="2:14" ht="29.4" thickBot="1" x14ac:dyDescent="0.25">
      <c r="B26" s="7"/>
      <c r="C26" s="32" t="s">
        <v>51</v>
      </c>
      <c r="D26" s="17" t="s">
        <v>52</v>
      </c>
      <c r="E26" s="17" t="s">
        <v>53</v>
      </c>
      <c r="F26" s="18" t="s">
        <v>54</v>
      </c>
      <c r="G26" s="33" t="s">
        <v>55</v>
      </c>
      <c r="H26" s="17" t="s">
        <v>57</v>
      </c>
      <c r="I26" s="17" t="s">
        <v>58</v>
      </c>
      <c r="J26" s="18" t="s">
        <v>59</v>
      </c>
      <c r="K26" s="18" t="s">
        <v>60</v>
      </c>
      <c r="L26" s="18" t="s">
        <v>61</v>
      </c>
      <c r="M26" s="16" t="s">
        <v>62</v>
      </c>
      <c r="N26" s="19" t="s">
        <v>63</v>
      </c>
    </row>
    <row r="27" spans="2:14" ht="19.2" x14ac:dyDescent="0.2">
      <c r="B27" s="8" t="s">
        <v>0</v>
      </c>
      <c r="C27" s="35">
        <v>268</v>
      </c>
      <c r="D27" s="22">
        <v>269</v>
      </c>
      <c r="E27" s="22">
        <v>269</v>
      </c>
      <c r="F27" s="23">
        <v>268</v>
      </c>
      <c r="G27" s="36">
        <v>268</v>
      </c>
      <c r="H27" s="22">
        <v>267</v>
      </c>
      <c r="I27" s="22">
        <v>267</v>
      </c>
      <c r="J27" s="23">
        <v>264</v>
      </c>
      <c r="K27" s="23">
        <v>264</v>
      </c>
      <c r="L27" s="23">
        <v>264</v>
      </c>
      <c r="M27" s="21">
        <v>264</v>
      </c>
      <c r="N27" s="44">
        <v>264</v>
      </c>
    </row>
    <row r="28" spans="2:14" ht="19.8" thickBot="1" x14ac:dyDescent="0.25">
      <c r="B28" s="9" t="s">
        <v>1</v>
      </c>
      <c r="C28" s="38">
        <v>1267</v>
      </c>
      <c r="D28" s="26">
        <v>1266</v>
      </c>
      <c r="E28" s="26">
        <v>1270</v>
      </c>
      <c r="F28" s="27">
        <v>1270</v>
      </c>
      <c r="G28" s="39">
        <v>1272</v>
      </c>
      <c r="H28" s="26">
        <v>1268</v>
      </c>
      <c r="I28" s="26">
        <v>1267</v>
      </c>
      <c r="J28" s="27">
        <v>1267</v>
      </c>
      <c r="K28" s="27">
        <v>1263</v>
      </c>
      <c r="L28" s="27">
        <v>1256</v>
      </c>
      <c r="M28" s="25">
        <v>1252</v>
      </c>
      <c r="N28" s="45">
        <v>1251</v>
      </c>
    </row>
    <row r="29" spans="2:14" ht="19.8" thickBot="1" x14ac:dyDescent="0.25">
      <c r="B29" s="10" t="s">
        <v>2</v>
      </c>
      <c r="C29" s="41">
        <f t="shared" ref="C29" si="16">SUM(C27:C28)</f>
        <v>1535</v>
      </c>
      <c r="D29" s="30">
        <f>SUM(D27:D28)</f>
        <v>1535</v>
      </c>
      <c r="E29" s="31">
        <f>SUM(E27:E28)</f>
        <v>1539</v>
      </c>
      <c r="F29" s="31">
        <f>SUM(F27:F28)</f>
        <v>1538</v>
      </c>
      <c r="G29" s="31">
        <f t="shared" ref="G29:H29" si="17">SUM(G27:G28)</f>
        <v>1540</v>
      </c>
      <c r="H29" s="30">
        <f t="shared" si="17"/>
        <v>1535</v>
      </c>
      <c r="I29" s="30">
        <f t="shared" ref="I29:N29" si="18">SUM(I27:I28)</f>
        <v>1534</v>
      </c>
      <c r="J29" s="31">
        <f t="shared" si="18"/>
        <v>1531</v>
      </c>
      <c r="K29" s="31">
        <f t="shared" si="18"/>
        <v>1527</v>
      </c>
      <c r="L29" s="31">
        <f t="shared" si="18"/>
        <v>1520</v>
      </c>
      <c r="M29" s="31">
        <f t="shared" si="18"/>
        <v>1516</v>
      </c>
      <c r="N29" s="46">
        <f t="shared" si="18"/>
        <v>1515</v>
      </c>
    </row>
    <row r="30" spans="2:14" ht="13.8" thickBot="1" x14ac:dyDescent="0.25"/>
    <row r="31" spans="2:14" ht="29.4" thickBot="1" x14ac:dyDescent="0.25">
      <c r="B31" s="47"/>
      <c r="C31" s="32" t="s">
        <v>64</v>
      </c>
      <c r="D31" s="17" t="s">
        <v>65</v>
      </c>
      <c r="E31" s="17" t="s">
        <v>66</v>
      </c>
      <c r="F31" s="18" t="s">
        <v>67</v>
      </c>
      <c r="G31" s="33" t="s">
        <v>68</v>
      </c>
      <c r="H31" s="34" t="s">
        <v>69</v>
      </c>
    </row>
    <row r="32" spans="2:14" ht="19.2" x14ac:dyDescent="0.2">
      <c r="B32" s="48" t="s">
        <v>0</v>
      </c>
      <c r="C32" s="35">
        <v>261</v>
      </c>
      <c r="D32" s="22">
        <v>260</v>
      </c>
      <c r="E32" s="22">
        <v>259</v>
      </c>
      <c r="F32" s="23">
        <v>259</v>
      </c>
      <c r="G32" s="36">
        <v>259</v>
      </c>
      <c r="H32" s="37">
        <v>259</v>
      </c>
    </row>
    <row r="33" spans="2:8" ht="19.8" thickBot="1" x14ac:dyDescent="0.25">
      <c r="B33" s="49" t="s">
        <v>1</v>
      </c>
      <c r="C33" s="38">
        <v>1241</v>
      </c>
      <c r="D33" s="26">
        <v>1242</v>
      </c>
      <c r="E33" s="26">
        <v>1242</v>
      </c>
      <c r="F33" s="27">
        <v>1243</v>
      </c>
      <c r="G33" s="39">
        <v>1242</v>
      </c>
      <c r="H33" s="40">
        <v>1241</v>
      </c>
    </row>
    <row r="34" spans="2:8" ht="19.8" thickBot="1" x14ac:dyDescent="0.25">
      <c r="B34" s="50" t="s">
        <v>2</v>
      </c>
      <c r="C34" s="41">
        <f t="shared" ref="C34" si="19">SUM(C32:C33)</f>
        <v>1502</v>
      </c>
      <c r="D34" s="30">
        <f>SUM(D32:D33)</f>
        <v>1502</v>
      </c>
      <c r="E34" s="31">
        <f>SUM(E32:E33)</f>
        <v>1501</v>
      </c>
      <c r="F34" s="31">
        <f>SUM(F32:F33)</f>
        <v>1502</v>
      </c>
      <c r="G34" s="31">
        <f t="shared" ref="G34" si="20">SUM(G32:G33)</f>
        <v>1501</v>
      </c>
      <c r="H34" s="43">
        <f>SUM(H32:H33)</f>
        <v>1500</v>
      </c>
    </row>
  </sheetData>
  <phoneticPr fontId="2"/>
  <printOptions horizontalCentered="1"/>
  <pageMargins left="0.39370078740157483" right="0.39370078740157483" top="0.62992125984251968" bottom="0.39370078740157483" header="0.55118110236220474" footer="0.59055118110236227"/>
  <pageSetup paperSize="9" scale="74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2014-07-25T08:09:01Z</dcterms:created>
  <dcterms:modified xsi:type="dcterms:W3CDTF">2024-10-28T12:43:47Z</dcterms:modified>
</cp:coreProperties>
</file>